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dgov-my.sharepoint.com/personal/ecstarns_nd_gov/Documents/U Drive/Midale/GI-XX/Appendices/"/>
    </mc:Choice>
  </mc:AlternateContent>
  <xr:revisionPtr revIDLastSave="93" documentId="13_ncr:1_{7B42E4B0-D505-42D1-B057-6F0E527A7F7A}" xr6:coauthVersionLast="47" xr6:coauthVersionMax="47" xr10:uidLastSave="{6AA9B7D3-80F2-40BE-A1F3-CBA2C3CD6409}"/>
  <bookViews>
    <workbookView xWindow="38985" yWindow="120" windowWidth="21810" windowHeight="15375" xr2:uid="{71B0E2F2-0EDB-40C1-9B45-860003A6868B}"/>
  </bookViews>
  <sheets>
    <sheet name="Cumulative Production" sheetId="12" r:id="rId1"/>
    <sheet name="12 Mo IP Summary Data" sheetId="10" r:id="rId2"/>
  </sheets>
  <definedNames>
    <definedName name="_xlnm._FilterDatabase" localSheetId="0" hidden="1">'Cumulative Production'!$A$1:$K$1</definedName>
    <definedName name="_xlnm.Extract" localSheetId="0">'Cumulative Production'!#REF!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522" i="10" l="1"/>
  <c r="S521" i="10"/>
  <c r="S520" i="10"/>
  <c r="S519" i="10"/>
  <c r="S518" i="10"/>
  <c r="S517" i="10"/>
  <c r="S516" i="10"/>
  <c r="S515" i="10"/>
  <c r="S514" i="10"/>
  <c r="S513" i="10"/>
  <c r="S512" i="10"/>
  <c r="S511" i="10"/>
  <c r="S510" i="10"/>
  <c r="S509" i="10"/>
  <c r="S508" i="10"/>
  <c r="S507" i="10"/>
  <c r="S506" i="10"/>
  <c r="S505" i="10"/>
  <c r="S504" i="10"/>
  <c r="S503" i="10"/>
  <c r="S502" i="10"/>
  <c r="S501" i="10"/>
  <c r="S500" i="10"/>
  <c r="S499" i="10"/>
  <c r="S498" i="10"/>
  <c r="S497" i="10"/>
  <c r="S496" i="10"/>
  <c r="S495" i="10"/>
  <c r="S494" i="10"/>
  <c r="S493" i="10"/>
  <c r="S492" i="10"/>
  <c r="S491" i="10"/>
  <c r="S490" i="10"/>
  <c r="S489" i="10"/>
  <c r="S488" i="10"/>
  <c r="S487" i="10"/>
  <c r="S486" i="10"/>
  <c r="S485" i="10"/>
  <c r="S484" i="10"/>
  <c r="S483" i="10"/>
  <c r="S482" i="10"/>
  <c r="S481" i="10"/>
  <c r="S480" i="10"/>
  <c r="S479" i="10"/>
  <c r="S478" i="10"/>
  <c r="S477" i="10"/>
  <c r="S476" i="10"/>
  <c r="S475" i="10"/>
  <c r="S474" i="10"/>
  <c r="S473" i="10"/>
  <c r="S472" i="10"/>
  <c r="S471" i="10"/>
  <c r="S470" i="10"/>
  <c r="S469" i="10"/>
  <c r="S468" i="10"/>
  <c r="S467" i="10"/>
  <c r="S466" i="10"/>
  <c r="S465" i="10"/>
  <c r="S464" i="10"/>
  <c r="S463" i="10"/>
  <c r="S462" i="10"/>
  <c r="S461" i="10"/>
  <c r="S460" i="10"/>
  <c r="S459" i="10"/>
  <c r="S458" i="10"/>
  <c r="S457" i="10"/>
  <c r="S456" i="10"/>
  <c r="S455" i="10"/>
  <c r="S454" i="10"/>
  <c r="S453" i="10"/>
  <c r="S452" i="10"/>
  <c r="S451" i="10"/>
  <c r="S450" i="10"/>
  <c r="S449" i="10"/>
  <c r="S448" i="10"/>
  <c r="S447" i="10"/>
  <c r="S446" i="10"/>
  <c r="S445" i="10"/>
  <c r="S444" i="10"/>
  <c r="S443" i="10"/>
  <c r="S442" i="10"/>
  <c r="S441" i="10"/>
  <c r="S440" i="10"/>
  <c r="S439" i="10"/>
  <c r="S438" i="10"/>
  <c r="S437" i="10"/>
  <c r="S436" i="10"/>
  <c r="S435" i="10"/>
  <c r="S434" i="10"/>
  <c r="S433" i="10"/>
  <c r="S432" i="10"/>
  <c r="S431" i="10"/>
  <c r="S430" i="10"/>
  <c r="S429" i="10"/>
  <c r="S428" i="10"/>
  <c r="S427" i="10"/>
  <c r="S426" i="10"/>
  <c r="S425" i="10"/>
  <c r="S424" i="10"/>
  <c r="S423" i="10"/>
  <c r="S422" i="10"/>
  <c r="S421" i="10"/>
  <c r="S420" i="10"/>
  <c r="S419" i="10"/>
  <c r="S418" i="10"/>
  <c r="S417" i="10"/>
  <c r="S416" i="10"/>
  <c r="S415" i="10"/>
  <c r="S414" i="10"/>
  <c r="S413" i="10"/>
  <c r="S412" i="10"/>
  <c r="S411" i="10"/>
  <c r="S410" i="10"/>
  <c r="S409" i="10"/>
  <c r="S408" i="10"/>
  <c r="S407" i="10"/>
  <c r="S406" i="10"/>
  <c r="S405" i="10"/>
  <c r="S404" i="10"/>
  <c r="S403" i="10"/>
  <c r="S402" i="10"/>
  <c r="S401" i="10"/>
  <c r="S400" i="10"/>
  <c r="S399" i="10"/>
  <c r="S398" i="10"/>
  <c r="S397" i="10"/>
  <c r="S396" i="10"/>
  <c r="S395" i="10"/>
  <c r="S394" i="10"/>
  <c r="S393" i="10"/>
  <c r="S392" i="10"/>
  <c r="S391" i="10"/>
  <c r="S390" i="10"/>
  <c r="S389" i="10"/>
  <c r="S388" i="10"/>
  <c r="S387" i="10"/>
  <c r="S386" i="10"/>
  <c r="S385" i="10"/>
  <c r="S384" i="10"/>
  <c r="S383" i="10"/>
  <c r="S382" i="10"/>
  <c r="S381" i="10"/>
  <c r="S380" i="10"/>
  <c r="S379" i="10"/>
  <c r="S378" i="10"/>
  <c r="S377" i="10"/>
  <c r="S376" i="10"/>
  <c r="S375" i="10"/>
  <c r="S374" i="10"/>
  <c r="S373" i="10"/>
  <c r="S372" i="10"/>
  <c r="S371" i="10"/>
  <c r="S370" i="10"/>
  <c r="S369" i="10"/>
  <c r="S368" i="10"/>
  <c r="S367" i="10"/>
  <c r="S366" i="10"/>
  <c r="S365" i="10"/>
  <c r="S364" i="10"/>
  <c r="S363" i="10"/>
  <c r="S362" i="10"/>
  <c r="S361" i="10"/>
  <c r="S360" i="10"/>
  <c r="S359" i="10"/>
  <c r="S358" i="10"/>
  <c r="S357" i="10"/>
  <c r="S356" i="10"/>
  <c r="S355" i="10"/>
  <c r="S354" i="10"/>
  <c r="S353" i="10"/>
  <c r="S352" i="10"/>
  <c r="S351" i="10"/>
  <c r="S350" i="10"/>
  <c r="S349" i="10"/>
  <c r="S348" i="10"/>
  <c r="S347" i="10"/>
  <c r="S346" i="10"/>
  <c r="S345" i="10"/>
  <c r="S344" i="10"/>
  <c r="S343" i="10"/>
  <c r="S342" i="10"/>
  <c r="S341" i="10"/>
  <c r="S340" i="10"/>
  <c r="S339" i="10"/>
  <c r="S338" i="10"/>
  <c r="S337" i="10"/>
  <c r="S336" i="10"/>
  <c r="S335" i="10"/>
  <c r="S334" i="10"/>
  <c r="S333" i="10"/>
  <c r="S332" i="10"/>
  <c r="S331" i="10"/>
  <c r="S330" i="10"/>
  <c r="S329" i="10"/>
  <c r="S328" i="10"/>
  <c r="S327" i="10"/>
  <c r="S326" i="10"/>
  <c r="S325" i="10"/>
  <c r="S324" i="10"/>
  <c r="S323" i="10"/>
  <c r="S322" i="10"/>
  <c r="S321" i="10"/>
  <c r="S320" i="10"/>
  <c r="S319" i="10"/>
  <c r="S318" i="10"/>
  <c r="S317" i="10"/>
  <c r="S316" i="10"/>
  <c r="S315" i="10"/>
  <c r="S314" i="10"/>
  <c r="S313" i="10"/>
  <c r="S312" i="10"/>
  <c r="S311" i="10"/>
  <c r="S310" i="10"/>
  <c r="S309" i="10"/>
  <c r="S308" i="10"/>
  <c r="S307" i="10"/>
  <c r="S306" i="10"/>
  <c r="S305" i="10"/>
  <c r="S304" i="10"/>
  <c r="S303" i="10"/>
  <c r="S302" i="10"/>
  <c r="S301" i="10"/>
  <c r="S300" i="10"/>
  <c r="S299" i="10"/>
  <c r="S298" i="10"/>
  <c r="S297" i="10"/>
  <c r="S296" i="10"/>
  <c r="S295" i="10"/>
  <c r="S294" i="10"/>
  <c r="S293" i="10"/>
  <c r="S292" i="10"/>
  <c r="S291" i="10"/>
  <c r="S290" i="10"/>
  <c r="S289" i="10"/>
  <c r="S288" i="10"/>
  <c r="S287" i="10"/>
  <c r="S286" i="10"/>
  <c r="S285" i="10"/>
  <c r="S284" i="10"/>
  <c r="S283" i="10"/>
  <c r="S282" i="10"/>
  <c r="S281" i="10"/>
  <c r="S280" i="10"/>
  <c r="S279" i="10"/>
  <c r="S278" i="10"/>
  <c r="S277" i="10"/>
  <c r="S276" i="10"/>
  <c r="S275" i="10"/>
  <c r="S274" i="10"/>
  <c r="S273" i="10"/>
  <c r="S272" i="10"/>
  <c r="S271" i="10"/>
  <c r="S270" i="10"/>
  <c r="S269" i="10"/>
  <c r="S268" i="10"/>
  <c r="S267" i="10"/>
  <c r="S266" i="10"/>
  <c r="S265" i="10"/>
  <c r="S264" i="10"/>
  <c r="S263" i="10"/>
  <c r="S262" i="10"/>
  <c r="S261" i="10"/>
  <c r="S260" i="10"/>
  <c r="S259" i="10"/>
  <c r="S258" i="10"/>
  <c r="S257" i="10"/>
  <c r="S256" i="10"/>
  <c r="S255" i="10"/>
  <c r="S254" i="10"/>
  <c r="S253" i="10"/>
  <c r="S252" i="10"/>
  <c r="S251" i="10"/>
  <c r="S250" i="10"/>
  <c r="S249" i="10"/>
  <c r="S248" i="10"/>
  <c r="S247" i="10"/>
  <c r="S246" i="10"/>
  <c r="S245" i="10"/>
  <c r="S244" i="10"/>
  <c r="S243" i="10"/>
  <c r="S242" i="10"/>
  <c r="S241" i="10"/>
  <c r="S240" i="10"/>
  <c r="S239" i="10"/>
  <c r="S238" i="10"/>
  <c r="S237" i="10"/>
  <c r="S236" i="10"/>
  <c r="S235" i="10"/>
  <c r="S234" i="10"/>
  <c r="S233" i="10"/>
  <c r="S232" i="10"/>
  <c r="S231" i="10"/>
  <c r="S230" i="10"/>
  <c r="S229" i="10"/>
  <c r="S228" i="10"/>
  <c r="S227" i="10"/>
  <c r="S226" i="10"/>
  <c r="S225" i="10"/>
  <c r="S224" i="10"/>
  <c r="S223" i="10"/>
  <c r="S222" i="10"/>
  <c r="S221" i="10"/>
  <c r="S220" i="10"/>
  <c r="S219" i="10"/>
  <c r="S218" i="10"/>
  <c r="S217" i="10"/>
  <c r="S216" i="10"/>
  <c r="S215" i="10"/>
  <c r="S214" i="10"/>
  <c r="S213" i="10"/>
  <c r="S212" i="10"/>
  <c r="S211" i="10"/>
  <c r="S210" i="10"/>
  <c r="S209" i="10"/>
  <c r="S208" i="10"/>
  <c r="S207" i="10"/>
  <c r="S206" i="10"/>
  <c r="S205" i="10"/>
  <c r="S204" i="10"/>
  <c r="S203" i="10"/>
  <c r="S202" i="10"/>
  <c r="S201" i="10"/>
  <c r="S200" i="10"/>
  <c r="S199" i="10"/>
  <c r="S198" i="10"/>
  <c r="S197" i="10"/>
  <c r="S196" i="10"/>
  <c r="S195" i="10"/>
  <c r="S194" i="10"/>
  <c r="S193" i="10"/>
  <c r="S192" i="10"/>
  <c r="S191" i="10"/>
  <c r="S190" i="10"/>
  <c r="S189" i="10"/>
  <c r="S188" i="10"/>
  <c r="S187" i="10"/>
  <c r="S186" i="10"/>
  <c r="S185" i="10"/>
  <c r="S184" i="10"/>
  <c r="S183" i="10"/>
  <c r="S182" i="10"/>
  <c r="S181" i="10"/>
  <c r="S180" i="10"/>
  <c r="S179" i="10"/>
  <c r="S178" i="10"/>
  <c r="S177" i="10"/>
  <c r="S176" i="10"/>
  <c r="S175" i="10"/>
  <c r="S174" i="10"/>
  <c r="S173" i="10"/>
  <c r="S172" i="10"/>
  <c r="S171" i="10"/>
  <c r="S170" i="10"/>
  <c r="S169" i="10"/>
  <c r="S168" i="10"/>
  <c r="S167" i="10"/>
  <c r="S166" i="10"/>
  <c r="S165" i="10"/>
  <c r="S164" i="10"/>
  <c r="S163" i="10"/>
  <c r="S162" i="10"/>
  <c r="S161" i="10"/>
  <c r="S160" i="10"/>
  <c r="S159" i="10"/>
  <c r="S158" i="10"/>
  <c r="S157" i="10"/>
  <c r="S156" i="10"/>
  <c r="S155" i="10"/>
  <c r="S154" i="10"/>
  <c r="S153" i="10"/>
  <c r="S152" i="10"/>
  <c r="S151" i="10"/>
  <c r="S150" i="10"/>
  <c r="S149" i="10"/>
  <c r="S148" i="10"/>
  <c r="S147" i="10"/>
  <c r="S146" i="10"/>
  <c r="S145" i="10"/>
  <c r="S144" i="10"/>
  <c r="S143" i="10"/>
  <c r="S142" i="10"/>
  <c r="S141" i="10"/>
  <c r="S140" i="10"/>
  <c r="S139" i="10"/>
  <c r="S138" i="10"/>
  <c r="S137" i="10"/>
  <c r="S136" i="10"/>
  <c r="S135" i="10"/>
  <c r="S134" i="10"/>
  <c r="S133" i="10"/>
  <c r="S132" i="10"/>
  <c r="S131" i="10"/>
  <c r="S130" i="10"/>
  <c r="S129" i="10"/>
  <c r="S128" i="10"/>
  <c r="S127" i="10"/>
  <c r="S126" i="10"/>
  <c r="S125" i="10"/>
  <c r="S124" i="10"/>
  <c r="S123" i="10"/>
  <c r="S122" i="10"/>
  <c r="S121" i="10"/>
  <c r="S120" i="10"/>
  <c r="S119" i="10"/>
  <c r="S118" i="10"/>
  <c r="S117" i="10"/>
  <c r="S116" i="10"/>
  <c r="S115" i="10"/>
  <c r="S114" i="10"/>
  <c r="S113" i="10"/>
  <c r="S112" i="10"/>
  <c r="S111" i="10"/>
  <c r="S110" i="10"/>
  <c r="S109" i="10"/>
  <c r="S108" i="10"/>
  <c r="S107" i="10"/>
  <c r="S106" i="10"/>
  <c r="S105" i="10"/>
  <c r="S104" i="10"/>
  <c r="S103" i="10"/>
  <c r="S102" i="10"/>
  <c r="S101" i="10"/>
  <c r="S100" i="10"/>
  <c r="S99" i="10"/>
  <c r="S98" i="10"/>
  <c r="S97" i="10"/>
  <c r="S96" i="10"/>
  <c r="S95" i="10"/>
  <c r="S94" i="10"/>
  <c r="S93" i="10"/>
  <c r="S92" i="10"/>
  <c r="S91" i="10"/>
  <c r="S90" i="10"/>
  <c r="S89" i="10"/>
  <c r="S88" i="10"/>
  <c r="S87" i="10"/>
  <c r="S86" i="10"/>
  <c r="S85" i="10"/>
  <c r="S84" i="10"/>
  <c r="S83" i="10"/>
  <c r="S82" i="10"/>
  <c r="S81" i="10"/>
  <c r="S80" i="10"/>
  <c r="S79" i="10"/>
  <c r="S78" i="10"/>
  <c r="S77" i="10"/>
  <c r="S76" i="10"/>
  <c r="S75" i="10"/>
  <c r="S74" i="10"/>
  <c r="S73" i="10"/>
  <c r="S72" i="10"/>
  <c r="S71" i="10"/>
  <c r="S70" i="10"/>
  <c r="S69" i="10"/>
  <c r="S68" i="10"/>
  <c r="S67" i="10"/>
  <c r="S66" i="10"/>
  <c r="S65" i="10"/>
  <c r="S64" i="10"/>
  <c r="S63" i="10"/>
  <c r="S62" i="10"/>
  <c r="S61" i="10"/>
  <c r="S60" i="10"/>
  <c r="S59" i="10"/>
  <c r="S58" i="10"/>
  <c r="S57" i="10"/>
  <c r="S56" i="10"/>
  <c r="S55" i="10"/>
  <c r="S54" i="10"/>
  <c r="S53" i="10"/>
  <c r="S52" i="10"/>
  <c r="S51" i="10"/>
  <c r="S50" i="10"/>
  <c r="S49" i="10"/>
  <c r="S48" i="10"/>
  <c r="S47" i="10"/>
  <c r="S46" i="10"/>
  <c r="S45" i="10"/>
  <c r="S44" i="10"/>
  <c r="S43" i="10"/>
  <c r="S42" i="10"/>
  <c r="S41" i="10"/>
  <c r="S40" i="10"/>
  <c r="S39" i="10"/>
  <c r="S38" i="10"/>
  <c r="S37" i="10"/>
  <c r="S36" i="10"/>
  <c r="S35" i="10"/>
  <c r="S34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S15" i="10"/>
  <c r="S14" i="10"/>
  <c r="S13" i="10"/>
  <c r="S12" i="10"/>
  <c r="S11" i="10"/>
  <c r="S10" i="10"/>
  <c r="S9" i="10"/>
  <c r="S8" i="10"/>
  <c r="S7" i="10"/>
  <c r="S6" i="10"/>
  <c r="S5" i="10"/>
  <c r="S4" i="10"/>
  <c r="S3" i="10"/>
  <c r="S2" i="10"/>
</calcChain>
</file>

<file path=xl/sharedStrings.xml><?xml version="1.0" encoding="utf-8"?>
<sst xmlns="http://schemas.openxmlformats.org/spreadsheetml/2006/main" count="3625" uniqueCount="81">
  <si>
    <t>API</t>
  </si>
  <si>
    <t>FileNumber</t>
  </si>
  <si>
    <t>SpudDate</t>
  </si>
  <si>
    <t>WellType</t>
  </si>
  <si>
    <t>WellStatus</t>
  </si>
  <si>
    <t>WellStatusDate</t>
  </si>
  <si>
    <t>FieldName</t>
  </si>
  <si>
    <t>Pool</t>
  </si>
  <si>
    <t>CumOil</t>
  </si>
  <si>
    <t>CumWater</t>
  </si>
  <si>
    <t>CumGas</t>
  </si>
  <si>
    <t>OG</t>
  </si>
  <si>
    <t>PA</t>
  </si>
  <si>
    <t>COTEAU</t>
  </si>
  <si>
    <t>MADISON</t>
  </si>
  <si>
    <t>COLUMBUS</t>
  </si>
  <si>
    <t>FLAXTON</t>
  </si>
  <si>
    <t>ENTRY</t>
  </si>
  <si>
    <t>LIGNITE</t>
  </si>
  <si>
    <t>PORTAL</t>
  </si>
  <si>
    <t>A</t>
  </si>
  <si>
    <t>RENNIE LAKE</t>
  </si>
  <si>
    <t>WOBURN</t>
  </si>
  <si>
    <t>RIVAL</t>
  </si>
  <si>
    <t>AB</t>
  </si>
  <si>
    <t>FOOTHILLS</t>
  </si>
  <si>
    <t>WI</t>
  </si>
  <si>
    <t>BOWBELLS</t>
  </si>
  <si>
    <t>STONY RUN</t>
  </si>
  <si>
    <t>VIKING</t>
  </si>
  <si>
    <t>NORTHEAST FOOTHILLS</t>
  </si>
  <si>
    <t>BLACK SLOUGH</t>
  </si>
  <si>
    <t>TA</t>
  </si>
  <si>
    <t>SHORT CREEK</t>
  </si>
  <si>
    <t>GROS VENTRE</t>
  </si>
  <si>
    <t>DIMOND</t>
  </si>
  <si>
    <t>IA</t>
  </si>
  <si>
    <t>PERELLA</t>
  </si>
  <si>
    <t>SWD</t>
  </si>
  <si>
    <t>MINNESOTA</t>
  </si>
  <si>
    <t>SPIRAL</t>
  </si>
  <si>
    <t>LOSTWOOD</t>
  </si>
  <si>
    <t>TAO</t>
  </si>
  <si>
    <t>WILDCAT</t>
  </si>
  <si>
    <t>NORTHGATE</t>
  </si>
  <si>
    <t>CARTER</t>
  </si>
  <si>
    <t>WARD</t>
  </si>
  <si>
    <t>DALE</t>
  </si>
  <si>
    <t>MIDALE/NESSON</t>
  </si>
  <si>
    <t>SOUTH COTEAU</t>
  </si>
  <si>
    <t>SHOCKLEY</t>
  </si>
  <si>
    <t>STAMPEDE</t>
  </si>
  <si>
    <t>PICKETT</t>
  </si>
  <si>
    <t>CLAYTON</t>
  </si>
  <si>
    <t>LITTLE BUTTE</t>
  </si>
  <si>
    <t>LAKE VIEW</t>
  </si>
  <si>
    <t>LUCY</t>
  </si>
  <si>
    <t>UPPER DES LACS</t>
  </si>
  <si>
    <t>NDIC#</t>
  </si>
  <si>
    <t>Field</t>
  </si>
  <si>
    <t>Well Type</t>
  </si>
  <si>
    <t>12 months CUM Oil</t>
  </si>
  <si>
    <t>12 months CUM Water</t>
  </si>
  <si>
    <t>12 months CUM Gas (MCF)</t>
  </si>
  <si>
    <t>12 Months WC</t>
  </si>
  <si>
    <t>12 Months GOR (MCF / BBL)</t>
  </si>
  <si>
    <t>Months Reported</t>
  </si>
  <si>
    <t>1st 12 months AVG Monthly Oil</t>
  </si>
  <si>
    <t>1st 12 months AVG Monthly Water</t>
  </si>
  <si>
    <t>1st 12 Months AVG Monthly Gas</t>
  </si>
  <si>
    <t>WC</t>
  </si>
  <si>
    <t>GOR</t>
  </si>
  <si>
    <t>1st 12 months AVG BOPD</t>
  </si>
  <si>
    <t>1st 12 months AVG BWPD</t>
  </si>
  <si>
    <t>1st 12 months AVG MCF/D</t>
  </si>
  <si>
    <t>WC Whole #</t>
  </si>
  <si>
    <t>Co-mingled</t>
  </si>
  <si>
    <t>Midale</t>
  </si>
  <si>
    <t>LAKESIDE</t>
  </si>
  <si>
    <t>Rival</t>
  </si>
  <si>
    <t>NORTH TIOGA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</si>
</sst>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1" fontId="0" fillId="0" borderId="0" xfId="0" applyNumberFormat="1"/>
    <xf numFmtId="10" fontId="0" fillId="0" borderId="0" xfId="0" applyNumberFormat="1"/>
    <xf numFmtId="9" fontId="0" fillId="0" borderId="0" xfId="0" applyNumberFormat="1"/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0671B-4DF1-4D9E-BCF0-F37D63B51777}">
  <dimension ref="A1:K611"/>
  <sheetViews>
    <sheetView tabSelected="1" workbookViewId="0">
      <pane ySplit="1" topLeftCell="A2" activePane="bottomLeft" state="frozen"/>
      <selection pane="bottomLeft" activeCell="B1" sqref="B1:B1048576"/>
    </sheetView>
  </sheetViews>
  <sheetFormatPr defaultRowHeight="15" x14ac:dyDescent="0.25"/>
  <cols>
    <col min="1" max="1" width="15.140625" style="2" bestFit="1" customWidth="1"/>
    <col min="2" max="2" width="14.85546875" customWidth="1"/>
    <col min="3" max="3" width="10.85546875" style="1" bestFit="1" customWidth="1"/>
    <col min="4" max="4" width="9.42578125" bestFit="1" customWidth="1"/>
    <col min="5" max="5" width="10.5703125" bestFit="1" customWidth="1"/>
    <col min="6" max="6" width="14.85546875" bestFit="1" customWidth="1"/>
    <col min="7" max="7" width="21.85546875" bestFit="1" customWidth="1"/>
    <col min="8" max="8" width="17" bestFit="1" customWidth="1"/>
    <col min="9" max="9" width="8" bestFit="1" customWidth="1"/>
    <col min="10" max="10" width="10.42578125" bestFit="1" customWidth="1"/>
    <col min="11" max="11" width="8.140625" bestFit="1" customWidth="1"/>
    <col min="14" max="14" width="12.5703125" bestFit="1" customWidth="1"/>
  </cols>
  <sheetData>
    <row r="1" spans="1:11" x14ac:dyDescent="0.25">
      <c r="A1" s="2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s="2">
        <v>33013000120000</v>
      </c>
      <c r="B2">
        <v>945</v>
      </c>
      <c r="C2" s="1">
        <v>20313</v>
      </c>
      <c r="D2" t="s">
        <v>11</v>
      </c>
      <c r="E2" t="s">
        <v>12</v>
      </c>
      <c r="F2" s="1">
        <v>23058</v>
      </c>
      <c r="G2" t="s">
        <v>13</v>
      </c>
      <c r="H2" t="s">
        <v>14</v>
      </c>
      <c r="I2">
        <v>41978</v>
      </c>
      <c r="J2">
        <v>13300</v>
      </c>
      <c r="K2">
        <v>23642</v>
      </c>
    </row>
    <row r="3" spans="1:11" x14ac:dyDescent="0.25">
      <c r="A3" s="2">
        <v>33013000180000</v>
      </c>
      <c r="B3">
        <v>1037</v>
      </c>
      <c r="C3" s="1">
        <v>20430</v>
      </c>
      <c r="D3" t="s">
        <v>11</v>
      </c>
      <c r="E3" t="s">
        <v>12</v>
      </c>
      <c r="F3" s="1">
        <v>42331</v>
      </c>
      <c r="G3" t="s">
        <v>15</v>
      </c>
      <c r="H3" t="s">
        <v>14</v>
      </c>
      <c r="I3">
        <v>107168</v>
      </c>
      <c r="J3">
        <v>416877</v>
      </c>
      <c r="K3">
        <v>85632</v>
      </c>
    </row>
    <row r="4" spans="1:11" x14ac:dyDescent="0.25">
      <c r="A4" s="2">
        <v>33013000340000</v>
      </c>
      <c r="B4">
        <v>1280</v>
      </c>
      <c r="C4" s="1">
        <v>20749</v>
      </c>
      <c r="D4" t="s">
        <v>11</v>
      </c>
      <c r="E4" t="s">
        <v>12</v>
      </c>
      <c r="F4" s="1">
        <v>24633</v>
      </c>
      <c r="G4" t="s">
        <v>16</v>
      </c>
      <c r="H4" t="s">
        <v>14</v>
      </c>
      <c r="I4">
        <v>25590</v>
      </c>
      <c r="J4">
        <v>356</v>
      </c>
      <c r="K4">
        <v>33070</v>
      </c>
    </row>
    <row r="5" spans="1:11" x14ac:dyDescent="0.25">
      <c r="A5" s="2">
        <v>33013000350000</v>
      </c>
      <c r="B5">
        <v>1332</v>
      </c>
      <c r="C5" s="1">
        <v>20788</v>
      </c>
      <c r="D5" t="s">
        <v>11</v>
      </c>
      <c r="E5" t="s">
        <v>12</v>
      </c>
      <c r="F5" s="1">
        <v>21403</v>
      </c>
      <c r="G5" t="s">
        <v>17</v>
      </c>
      <c r="H5" t="s">
        <v>14</v>
      </c>
      <c r="I5">
        <v>2294</v>
      </c>
      <c r="J5">
        <v>1327</v>
      </c>
      <c r="K5">
        <v>3200</v>
      </c>
    </row>
    <row r="6" spans="1:11" x14ac:dyDescent="0.25">
      <c r="A6" s="2">
        <v>33013000470000</v>
      </c>
      <c r="B6">
        <v>1461</v>
      </c>
      <c r="C6" s="1">
        <v>20978</v>
      </c>
      <c r="D6" t="s">
        <v>11</v>
      </c>
      <c r="E6" t="s">
        <v>12</v>
      </c>
      <c r="F6" s="1">
        <v>44743</v>
      </c>
      <c r="G6" t="s">
        <v>18</v>
      </c>
      <c r="H6" t="s">
        <v>14</v>
      </c>
      <c r="I6">
        <v>222186</v>
      </c>
      <c r="J6">
        <v>43825</v>
      </c>
      <c r="K6">
        <v>814308</v>
      </c>
    </row>
    <row r="7" spans="1:11" x14ac:dyDescent="0.25">
      <c r="A7" s="2">
        <v>33013000530000</v>
      </c>
      <c r="B7">
        <v>1485</v>
      </c>
      <c r="C7" s="1">
        <v>21013</v>
      </c>
      <c r="D7" t="s">
        <v>11</v>
      </c>
      <c r="E7" t="s">
        <v>12</v>
      </c>
      <c r="F7" s="1">
        <v>44166</v>
      </c>
      <c r="G7" t="s">
        <v>18</v>
      </c>
      <c r="H7" t="s">
        <v>14</v>
      </c>
      <c r="I7">
        <v>236879</v>
      </c>
      <c r="J7">
        <v>15333</v>
      </c>
      <c r="K7">
        <v>481058</v>
      </c>
    </row>
    <row r="8" spans="1:11" x14ac:dyDescent="0.25">
      <c r="A8" s="2">
        <v>33013000550000</v>
      </c>
      <c r="B8">
        <v>1492</v>
      </c>
      <c r="C8" s="1">
        <v>21076</v>
      </c>
      <c r="D8" t="s">
        <v>11</v>
      </c>
      <c r="E8" t="s">
        <v>12</v>
      </c>
      <c r="F8" s="1">
        <v>32583</v>
      </c>
      <c r="G8" t="s">
        <v>16</v>
      </c>
      <c r="H8" t="s">
        <v>14</v>
      </c>
      <c r="I8">
        <v>42860</v>
      </c>
      <c r="J8">
        <v>6238</v>
      </c>
      <c r="K8">
        <v>0</v>
      </c>
    </row>
    <row r="9" spans="1:11" x14ac:dyDescent="0.25">
      <c r="A9" s="2">
        <v>33013000570000</v>
      </c>
      <c r="B9">
        <v>1500</v>
      </c>
      <c r="C9" s="1">
        <v>21034</v>
      </c>
      <c r="D9" t="s">
        <v>11</v>
      </c>
      <c r="E9" t="s">
        <v>12</v>
      </c>
      <c r="F9" s="1">
        <v>37106</v>
      </c>
      <c r="G9" t="s">
        <v>18</v>
      </c>
      <c r="H9" t="s">
        <v>14</v>
      </c>
      <c r="I9">
        <v>84403</v>
      </c>
      <c r="J9">
        <v>21796</v>
      </c>
      <c r="K9">
        <v>257200</v>
      </c>
    </row>
    <row r="10" spans="1:11" x14ac:dyDescent="0.25">
      <c r="A10" s="2">
        <v>33013000580000</v>
      </c>
      <c r="B10">
        <v>1501</v>
      </c>
      <c r="C10" s="1">
        <v>21036</v>
      </c>
      <c r="D10" t="s">
        <v>11</v>
      </c>
      <c r="E10" t="s">
        <v>12</v>
      </c>
      <c r="F10" s="1">
        <v>44694</v>
      </c>
      <c r="G10" t="s">
        <v>19</v>
      </c>
      <c r="H10" t="s">
        <v>14</v>
      </c>
      <c r="I10">
        <v>73853</v>
      </c>
      <c r="J10">
        <v>46129</v>
      </c>
      <c r="K10">
        <v>194857</v>
      </c>
    </row>
    <row r="11" spans="1:11" x14ac:dyDescent="0.25">
      <c r="A11" s="2">
        <v>33013000590000</v>
      </c>
      <c r="B11">
        <v>1511</v>
      </c>
      <c r="C11" s="1">
        <v>21056</v>
      </c>
      <c r="D11" t="s">
        <v>11</v>
      </c>
      <c r="E11" t="s">
        <v>12</v>
      </c>
      <c r="F11" s="1">
        <v>44148</v>
      </c>
      <c r="G11" t="s">
        <v>18</v>
      </c>
      <c r="H11" t="s">
        <v>14</v>
      </c>
      <c r="I11">
        <v>206472</v>
      </c>
      <c r="J11">
        <v>10692</v>
      </c>
      <c r="K11">
        <v>391170</v>
      </c>
    </row>
    <row r="12" spans="1:11" x14ac:dyDescent="0.25">
      <c r="A12" s="2">
        <v>33013000600000</v>
      </c>
      <c r="B12">
        <v>1519</v>
      </c>
      <c r="C12" s="1">
        <v>21059</v>
      </c>
      <c r="D12" t="s">
        <v>11</v>
      </c>
      <c r="E12" t="s">
        <v>12</v>
      </c>
      <c r="F12" s="1">
        <v>31127</v>
      </c>
      <c r="G12" t="s">
        <v>18</v>
      </c>
      <c r="H12" t="s">
        <v>14</v>
      </c>
      <c r="I12">
        <v>179345</v>
      </c>
      <c r="J12">
        <v>15546</v>
      </c>
      <c r="K12">
        <v>7900</v>
      </c>
    </row>
    <row r="13" spans="1:11" x14ac:dyDescent="0.25">
      <c r="A13" s="2">
        <v>33013000610000</v>
      </c>
      <c r="B13">
        <v>1520</v>
      </c>
      <c r="C13" s="1">
        <v>21049</v>
      </c>
      <c r="D13" t="s">
        <v>11</v>
      </c>
      <c r="E13" t="s">
        <v>20</v>
      </c>
      <c r="F13" s="1">
        <v>44887</v>
      </c>
      <c r="G13" t="s">
        <v>21</v>
      </c>
      <c r="H13" t="s">
        <v>14</v>
      </c>
      <c r="I13">
        <v>129207</v>
      </c>
      <c r="J13">
        <v>64370</v>
      </c>
      <c r="K13">
        <v>161377</v>
      </c>
    </row>
    <row r="14" spans="1:11" x14ac:dyDescent="0.25">
      <c r="A14" s="2">
        <v>33013000630000</v>
      </c>
      <c r="B14">
        <v>1531</v>
      </c>
      <c r="C14" s="1">
        <v>21095</v>
      </c>
      <c r="D14" t="s">
        <v>11</v>
      </c>
      <c r="E14" t="s">
        <v>12</v>
      </c>
      <c r="F14" s="1">
        <v>33161</v>
      </c>
      <c r="G14" t="s">
        <v>22</v>
      </c>
      <c r="H14" t="s">
        <v>14</v>
      </c>
      <c r="I14">
        <v>49630</v>
      </c>
      <c r="J14">
        <v>20913</v>
      </c>
      <c r="K14">
        <v>0</v>
      </c>
    </row>
    <row r="15" spans="1:11" x14ac:dyDescent="0.25">
      <c r="A15" s="2">
        <v>33013000640000</v>
      </c>
      <c r="B15">
        <v>1535</v>
      </c>
      <c r="C15" s="1">
        <v>21054</v>
      </c>
      <c r="D15" t="s">
        <v>11</v>
      </c>
      <c r="E15" t="s">
        <v>12</v>
      </c>
      <c r="F15" s="1">
        <v>31076</v>
      </c>
      <c r="G15" t="s">
        <v>18</v>
      </c>
      <c r="H15" t="s">
        <v>14</v>
      </c>
      <c r="I15">
        <v>133842</v>
      </c>
      <c r="J15">
        <v>18388</v>
      </c>
      <c r="K15">
        <v>4116</v>
      </c>
    </row>
    <row r="16" spans="1:11" x14ac:dyDescent="0.25">
      <c r="A16" s="2">
        <v>33013000660000</v>
      </c>
      <c r="B16">
        <v>1540</v>
      </c>
      <c r="C16" s="1">
        <v>21065</v>
      </c>
      <c r="D16" t="s">
        <v>11</v>
      </c>
      <c r="E16" t="s">
        <v>12</v>
      </c>
      <c r="F16" s="1">
        <v>31270</v>
      </c>
      <c r="G16" t="s">
        <v>23</v>
      </c>
      <c r="H16" t="s">
        <v>14</v>
      </c>
      <c r="I16">
        <v>249840</v>
      </c>
      <c r="J16">
        <v>177610</v>
      </c>
      <c r="K16">
        <v>0</v>
      </c>
    </row>
    <row r="17" spans="1:11" x14ac:dyDescent="0.25">
      <c r="A17" s="2">
        <v>33013000710000</v>
      </c>
      <c r="B17">
        <v>1552</v>
      </c>
      <c r="C17" s="1">
        <v>21074</v>
      </c>
      <c r="D17" t="s">
        <v>11</v>
      </c>
      <c r="E17" t="s">
        <v>12</v>
      </c>
      <c r="F17" s="1">
        <v>21721</v>
      </c>
      <c r="G17" t="s">
        <v>16</v>
      </c>
      <c r="H17" t="s">
        <v>14</v>
      </c>
      <c r="I17">
        <v>1124</v>
      </c>
      <c r="J17">
        <v>351</v>
      </c>
      <c r="K17">
        <v>0</v>
      </c>
    </row>
    <row r="18" spans="1:11" x14ac:dyDescent="0.25">
      <c r="A18" s="2">
        <v>33013000720000</v>
      </c>
      <c r="B18">
        <v>1553</v>
      </c>
      <c r="C18" s="1">
        <v>21086</v>
      </c>
      <c r="D18" t="s">
        <v>11</v>
      </c>
      <c r="E18" t="s">
        <v>12</v>
      </c>
      <c r="F18" s="1">
        <v>31125</v>
      </c>
      <c r="G18" t="s">
        <v>18</v>
      </c>
      <c r="H18" t="s">
        <v>14</v>
      </c>
      <c r="I18">
        <v>58655</v>
      </c>
      <c r="J18">
        <v>7076</v>
      </c>
      <c r="K18">
        <v>7900</v>
      </c>
    </row>
    <row r="19" spans="1:11" x14ac:dyDescent="0.25">
      <c r="A19" s="2">
        <v>33013000730000</v>
      </c>
      <c r="B19">
        <v>1554</v>
      </c>
      <c r="C19" s="1">
        <v>21110</v>
      </c>
      <c r="D19" t="s">
        <v>11</v>
      </c>
      <c r="E19" t="s">
        <v>12</v>
      </c>
      <c r="F19" s="1">
        <v>31128</v>
      </c>
      <c r="G19" t="s">
        <v>18</v>
      </c>
      <c r="H19" t="s">
        <v>14</v>
      </c>
      <c r="I19">
        <v>101350</v>
      </c>
      <c r="J19">
        <v>18041</v>
      </c>
      <c r="K19">
        <v>14800</v>
      </c>
    </row>
    <row r="20" spans="1:11" x14ac:dyDescent="0.25">
      <c r="A20" s="2">
        <v>33013000750000</v>
      </c>
      <c r="B20">
        <v>1569</v>
      </c>
      <c r="C20" s="1">
        <v>21082</v>
      </c>
      <c r="D20" t="s">
        <v>11</v>
      </c>
      <c r="E20" t="s">
        <v>24</v>
      </c>
      <c r="F20" s="1">
        <v>44887</v>
      </c>
      <c r="G20" t="s">
        <v>18</v>
      </c>
      <c r="H20" t="s">
        <v>14</v>
      </c>
      <c r="I20">
        <v>103947</v>
      </c>
      <c r="J20">
        <v>57199</v>
      </c>
      <c r="K20">
        <v>247884</v>
      </c>
    </row>
    <row r="21" spans="1:11" x14ac:dyDescent="0.25">
      <c r="A21" s="2">
        <v>33013000760000</v>
      </c>
      <c r="B21">
        <v>1570</v>
      </c>
      <c r="C21" s="1">
        <v>21087</v>
      </c>
      <c r="D21" t="s">
        <v>11</v>
      </c>
      <c r="E21" t="s">
        <v>12</v>
      </c>
      <c r="F21" s="1">
        <v>30425</v>
      </c>
      <c r="G21" t="s">
        <v>16</v>
      </c>
      <c r="H21" t="s">
        <v>14</v>
      </c>
      <c r="I21">
        <v>33724</v>
      </c>
      <c r="J21">
        <v>1758</v>
      </c>
      <c r="K21">
        <v>0</v>
      </c>
    </row>
    <row r="22" spans="1:11" x14ac:dyDescent="0.25">
      <c r="A22" s="2">
        <v>33013000790000</v>
      </c>
      <c r="B22">
        <v>1580</v>
      </c>
      <c r="C22" s="1">
        <v>21103</v>
      </c>
      <c r="D22" t="s">
        <v>11</v>
      </c>
      <c r="E22" t="s">
        <v>20</v>
      </c>
      <c r="F22" s="1">
        <v>21129</v>
      </c>
      <c r="G22" t="s">
        <v>18</v>
      </c>
      <c r="H22" t="s">
        <v>14</v>
      </c>
      <c r="I22">
        <v>121143</v>
      </c>
      <c r="J22">
        <v>21639</v>
      </c>
      <c r="K22">
        <v>290252</v>
      </c>
    </row>
    <row r="23" spans="1:11" x14ac:dyDescent="0.25">
      <c r="A23" s="2">
        <v>33013000820000</v>
      </c>
      <c r="B23">
        <v>1593</v>
      </c>
      <c r="C23" s="1">
        <v>21101</v>
      </c>
      <c r="D23" t="s">
        <v>11</v>
      </c>
      <c r="E23" t="s">
        <v>12</v>
      </c>
      <c r="F23" s="1">
        <v>44736</v>
      </c>
      <c r="G23" t="s">
        <v>18</v>
      </c>
      <c r="H23" t="s">
        <v>14</v>
      </c>
      <c r="I23">
        <v>121595</v>
      </c>
      <c r="J23">
        <v>112661</v>
      </c>
      <c r="K23">
        <v>292938</v>
      </c>
    </row>
    <row r="24" spans="1:11" x14ac:dyDescent="0.25">
      <c r="A24" s="2">
        <v>33013000850000</v>
      </c>
      <c r="B24">
        <v>1612</v>
      </c>
      <c r="C24" s="1">
        <v>21117</v>
      </c>
      <c r="D24" t="s">
        <v>11</v>
      </c>
      <c r="E24" t="s">
        <v>12</v>
      </c>
      <c r="F24" s="1">
        <v>30156</v>
      </c>
      <c r="G24" t="s">
        <v>19</v>
      </c>
      <c r="H24" t="s">
        <v>14</v>
      </c>
      <c r="I24">
        <v>14342</v>
      </c>
      <c r="J24">
        <v>39422</v>
      </c>
      <c r="K24">
        <v>0</v>
      </c>
    </row>
    <row r="25" spans="1:11" x14ac:dyDescent="0.25">
      <c r="A25" s="2">
        <v>33013000860000</v>
      </c>
      <c r="B25">
        <v>1613</v>
      </c>
      <c r="C25" s="1">
        <v>21158</v>
      </c>
      <c r="D25" t="s">
        <v>11</v>
      </c>
      <c r="E25" t="s">
        <v>12</v>
      </c>
      <c r="F25" s="1">
        <v>30379</v>
      </c>
      <c r="G25" t="s">
        <v>16</v>
      </c>
      <c r="H25" t="s">
        <v>14</v>
      </c>
      <c r="I25">
        <v>83435</v>
      </c>
      <c r="J25">
        <v>7418</v>
      </c>
      <c r="K25">
        <v>0</v>
      </c>
    </row>
    <row r="26" spans="1:11" x14ac:dyDescent="0.25">
      <c r="A26" s="2">
        <v>33013000910000</v>
      </c>
      <c r="B26">
        <v>1634</v>
      </c>
      <c r="C26" s="1">
        <v>21139</v>
      </c>
      <c r="D26" t="s">
        <v>11</v>
      </c>
      <c r="E26" t="s">
        <v>12</v>
      </c>
      <c r="F26" s="1">
        <v>32763</v>
      </c>
      <c r="G26" t="s">
        <v>16</v>
      </c>
      <c r="H26" t="s">
        <v>14</v>
      </c>
      <c r="I26">
        <v>32856</v>
      </c>
      <c r="J26">
        <v>2772</v>
      </c>
      <c r="K26">
        <v>0</v>
      </c>
    </row>
    <row r="27" spans="1:11" x14ac:dyDescent="0.25">
      <c r="A27" s="2">
        <v>33013000920000</v>
      </c>
      <c r="B27">
        <v>1639</v>
      </c>
      <c r="C27" s="1">
        <v>21141</v>
      </c>
      <c r="D27" t="s">
        <v>11</v>
      </c>
      <c r="E27" t="s">
        <v>12</v>
      </c>
      <c r="F27" s="1">
        <v>31117</v>
      </c>
      <c r="G27" t="s">
        <v>18</v>
      </c>
      <c r="H27" t="s">
        <v>14</v>
      </c>
      <c r="I27">
        <v>52111</v>
      </c>
      <c r="J27">
        <v>20988</v>
      </c>
      <c r="K27">
        <v>121363</v>
      </c>
    </row>
    <row r="28" spans="1:11" x14ac:dyDescent="0.25">
      <c r="A28" s="2">
        <v>33013000950000</v>
      </c>
      <c r="B28">
        <v>1648</v>
      </c>
      <c r="C28" s="1">
        <v>21152</v>
      </c>
      <c r="D28" t="s">
        <v>11</v>
      </c>
      <c r="E28" t="s">
        <v>12</v>
      </c>
      <c r="F28" s="1">
        <v>21334</v>
      </c>
      <c r="G28" t="s">
        <v>19</v>
      </c>
      <c r="H28" t="s">
        <v>14</v>
      </c>
      <c r="I28">
        <v>108</v>
      </c>
      <c r="J28">
        <v>0</v>
      </c>
      <c r="K28">
        <v>0</v>
      </c>
    </row>
    <row r="29" spans="1:11" x14ac:dyDescent="0.25">
      <c r="A29" s="2">
        <v>33013000960000</v>
      </c>
      <c r="B29">
        <v>1649</v>
      </c>
      <c r="C29" s="1">
        <v>21152</v>
      </c>
      <c r="D29" t="s">
        <v>11</v>
      </c>
      <c r="E29" t="s">
        <v>12</v>
      </c>
      <c r="F29" s="1">
        <v>31122</v>
      </c>
      <c r="G29" t="s">
        <v>18</v>
      </c>
      <c r="H29" t="s">
        <v>14</v>
      </c>
      <c r="I29">
        <v>46621</v>
      </c>
      <c r="J29">
        <v>6346</v>
      </c>
      <c r="K29">
        <v>0</v>
      </c>
    </row>
    <row r="30" spans="1:11" x14ac:dyDescent="0.25">
      <c r="A30" s="2">
        <v>33013001000000</v>
      </c>
      <c r="B30">
        <v>1662</v>
      </c>
      <c r="C30" s="1">
        <v>21175</v>
      </c>
      <c r="D30" t="s">
        <v>11</v>
      </c>
      <c r="E30" t="s">
        <v>12</v>
      </c>
      <c r="F30" s="1">
        <v>32840</v>
      </c>
      <c r="G30" t="s">
        <v>18</v>
      </c>
      <c r="H30" t="s">
        <v>14</v>
      </c>
      <c r="I30">
        <v>52896</v>
      </c>
      <c r="J30">
        <v>39625</v>
      </c>
      <c r="K30">
        <v>7395</v>
      </c>
    </row>
    <row r="31" spans="1:11" x14ac:dyDescent="0.25">
      <c r="A31" s="2">
        <v>33013001010000</v>
      </c>
      <c r="B31">
        <v>1663</v>
      </c>
      <c r="C31" s="1">
        <v>21650</v>
      </c>
      <c r="D31" t="s">
        <v>11</v>
      </c>
      <c r="E31" t="s">
        <v>12</v>
      </c>
      <c r="F31" s="1">
        <v>31219</v>
      </c>
      <c r="G31" t="s">
        <v>18</v>
      </c>
      <c r="H31" t="s">
        <v>14</v>
      </c>
      <c r="I31">
        <v>86803</v>
      </c>
      <c r="J31">
        <v>6143</v>
      </c>
      <c r="K31">
        <v>67618</v>
      </c>
    </row>
    <row r="32" spans="1:11" x14ac:dyDescent="0.25">
      <c r="A32" s="2">
        <v>33013001020000</v>
      </c>
      <c r="B32">
        <v>1664</v>
      </c>
      <c r="C32" s="1">
        <v>21160</v>
      </c>
      <c r="D32" t="s">
        <v>11</v>
      </c>
      <c r="E32" t="s">
        <v>12</v>
      </c>
      <c r="F32" s="1">
        <v>32392</v>
      </c>
      <c r="G32" t="s">
        <v>18</v>
      </c>
      <c r="H32" t="s">
        <v>14</v>
      </c>
      <c r="I32">
        <v>105491</v>
      </c>
      <c r="J32">
        <v>9346</v>
      </c>
      <c r="K32">
        <v>69591</v>
      </c>
    </row>
    <row r="33" spans="1:11" x14ac:dyDescent="0.25">
      <c r="A33" s="2">
        <v>33013001040000</v>
      </c>
      <c r="B33">
        <v>1680</v>
      </c>
      <c r="C33" s="1">
        <v>21162</v>
      </c>
      <c r="D33" t="s">
        <v>11</v>
      </c>
      <c r="E33" t="s">
        <v>12</v>
      </c>
      <c r="F33" s="1">
        <v>30574</v>
      </c>
      <c r="G33" t="s">
        <v>16</v>
      </c>
      <c r="H33" t="s">
        <v>14</v>
      </c>
      <c r="I33">
        <v>72132</v>
      </c>
      <c r="J33">
        <v>5508</v>
      </c>
      <c r="K33">
        <v>0</v>
      </c>
    </row>
    <row r="34" spans="1:11" x14ac:dyDescent="0.25">
      <c r="A34" s="2">
        <v>33013001050000</v>
      </c>
      <c r="B34">
        <v>1681</v>
      </c>
      <c r="C34" s="1">
        <v>21191</v>
      </c>
      <c r="D34" t="s">
        <v>11</v>
      </c>
      <c r="E34" t="s">
        <v>12</v>
      </c>
      <c r="F34" s="1">
        <v>31133</v>
      </c>
      <c r="G34" t="s">
        <v>18</v>
      </c>
      <c r="H34" t="s">
        <v>14</v>
      </c>
      <c r="I34">
        <v>88808</v>
      </c>
      <c r="J34">
        <v>6395</v>
      </c>
      <c r="K34">
        <v>0</v>
      </c>
    </row>
    <row r="35" spans="1:11" x14ac:dyDescent="0.25">
      <c r="A35" s="2">
        <v>33013001060000</v>
      </c>
      <c r="B35">
        <v>1687</v>
      </c>
      <c r="C35" s="1">
        <v>21169</v>
      </c>
      <c r="D35" t="s">
        <v>11</v>
      </c>
      <c r="E35" t="s">
        <v>12</v>
      </c>
      <c r="F35" s="1">
        <v>31121</v>
      </c>
      <c r="G35" t="s">
        <v>18</v>
      </c>
      <c r="H35" t="s">
        <v>14</v>
      </c>
      <c r="I35">
        <v>67220</v>
      </c>
      <c r="J35">
        <v>10294</v>
      </c>
      <c r="K35">
        <v>21498</v>
      </c>
    </row>
    <row r="36" spans="1:11" x14ac:dyDescent="0.25">
      <c r="A36" s="2">
        <v>33013001090000</v>
      </c>
      <c r="B36">
        <v>1692</v>
      </c>
      <c r="C36" s="1">
        <v>21169</v>
      </c>
      <c r="D36" t="s">
        <v>11</v>
      </c>
      <c r="E36" t="s">
        <v>12</v>
      </c>
      <c r="F36" s="1">
        <v>30186</v>
      </c>
      <c r="G36" t="s">
        <v>15</v>
      </c>
      <c r="H36" t="s">
        <v>14</v>
      </c>
      <c r="I36">
        <v>77272</v>
      </c>
      <c r="J36">
        <v>9571</v>
      </c>
      <c r="K36">
        <v>0</v>
      </c>
    </row>
    <row r="37" spans="1:11" x14ac:dyDescent="0.25">
      <c r="A37" s="2">
        <v>33013001120000</v>
      </c>
      <c r="B37">
        <v>1700</v>
      </c>
      <c r="C37" s="1">
        <v>21177</v>
      </c>
      <c r="D37" t="s">
        <v>11</v>
      </c>
      <c r="E37" t="s">
        <v>12</v>
      </c>
      <c r="F37" s="1">
        <v>24637</v>
      </c>
      <c r="G37" t="s">
        <v>23</v>
      </c>
      <c r="H37" t="s">
        <v>14</v>
      </c>
      <c r="I37">
        <v>153021</v>
      </c>
      <c r="J37">
        <v>76161</v>
      </c>
      <c r="K37">
        <v>5400</v>
      </c>
    </row>
    <row r="38" spans="1:11" x14ac:dyDescent="0.25">
      <c r="A38" s="2">
        <v>33013001140000</v>
      </c>
      <c r="B38">
        <v>1704</v>
      </c>
      <c r="C38" s="1">
        <v>21191</v>
      </c>
      <c r="D38" t="s">
        <v>11</v>
      </c>
      <c r="E38" t="s">
        <v>12</v>
      </c>
      <c r="F38" s="1">
        <v>25777</v>
      </c>
      <c r="G38" t="s">
        <v>19</v>
      </c>
      <c r="H38" t="s">
        <v>14</v>
      </c>
      <c r="I38">
        <v>12865</v>
      </c>
      <c r="J38">
        <v>1582</v>
      </c>
      <c r="K38">
        <v>0</v>
      </c>
    </row>
    <row r="39" spans="1:11" x14ac:dyDescent="0.25">
      <c r="A39" s="2">
        <v>33013001160000</v>
      </c>
      <c r="B39">
        <v>1707</v>
      </c>
      <c r="C39" s="1">
        <v>21190</v>
      </c>
      <c r="D39" t="s">
        <v>11</v>
      </c>
      <c r="E39" t="s">
        <v>12</v>
      </c>
      <c r="F39" s="1">
        <v>25777</v>
      </c>
      <c r="G39" t="s">
        <v>19</v>
      </c>
      <c r="H39" t="s">
        <v>14</v>
      </c>
      <c r="I39">
        <v>37112</v>
      </c>
      <c r="J39">
        <v>19405</v>
      </c>
      <c r="K39">
        <v>2713</v>
      </c>
    </row>
    <row r="40" spans="1:11" x14ac:dyDescent="0.25">
      <c r="A40" s="2">
        <v>33013001170000</v>
      </c>
      <c r="B40">
        <v>1708</v>
      </c>
      <c r="C40" s="1">
        <v>21202</v>
      </c>
      <c r="D40" t="s">
        <v>11</v>
      </c>
      <c r="E40" t="s">
        <v>12</v>
      </c>
      <c r="F40" s="1">
        <v>30577</v>
      </c>
      <c r="G40" t="s">
        <v>16</v>
      </c>
      <c r="H40" t="s">
        <v>14</v>
      </c>
      <c r="I40">
        <v>140858</v>
      </c>
      <c r="J40">
        <v>10003</v>
      </c>
      <c r="K40">
        <v>351298</v>
      </c>
    </row>
    <row r="41" spans="1:11" x14ac:dyDescent="0.25">
      <c r="A41" s="2">
        <v>33013001210000</v>
      </c>
      <c r="B41">
        <v>1717</v>
      </c>
      <c r="C41" s="1">
        <v>21202</v>
      </c>
      <c r="D41" t="s">
        <v>11</v>
      </c>
      <c r="E41" t="s">
        <v>12</v>
      </c>
      <c r="F41" s="1">
        <v>42979</v>
      </c>
      <c r="G41" t="s">
        <v>18</v>
      </c>
      <c r="H41" t="s">
        <v>14</v>
      </c>
      <c r="I41">
        <v>150864</v>
      </c>
      <c r="J41">
        <v>17741</v>
      </c>
      <c r="K41">
        <v>196582</v>
      </c>
    </row>
    <row r="42" spans="1:11" x14ac:dyDescent="0.25">
      <c r="A42" s="2">
        <v>33013001240000</v>
      </c>
      <c r="B42">
        <v>1730</v>
      </c>
      <c r="C42" s="1">
        <v>21324</v>
      </c>
      <c r="D42" t="s">
        <v>11</v>
      </c>
      <c r="E42" t="s">
        <v>12</v>
      </c>
      <c r="F42" s="1">
        <v>35802</v>
      </c>
      <c r="G42" t="s">
        <v>18</v>
      </c>
      <c r="H42" t="s">
        <v>14</v>
      </c>
      <c r="I42">
        <v>96636</v>
      </c>
      <c r="J42">
        <v>10630</v>
      </c>
      <c r="K42">
        <v>310</v>
      </c>
    </row>
    <row r="43" spans="1:11" x14ac:dyDescent="0.25">
      <c r="A43" s="2">
        <v>33013001270000</v>
      </c>
      <c r="B43">
        <v>1742</v>
      </c>
      <c r="C43" s="1">
        <v>21222</v>
      </c>
      <c r="D43" t="s">
        <v>11</v>
      </c>
      <c r="E43" t="s">
        <v>12</v>
      </c>
      <c r="F43" s="1">
        <v>30969</v>
      </c>
      <c r="G43" t="s">
        <v>23</v>
      </c>
      <c r="H43" t="s">
        <v>14</v>
      </c>
      <c r="I43">
        <v>59786</v>
      </c>
      <c r="J43">
        <v>11274</v>
      </c>
      <c r="K43">
        <v>0</v>
      </c>
    </row>
    <row r="44" spans="1:11" x14ac:dyDescent="0.25">
      <c r="A44" s="2">
        <v>33013001290000</v>
      </c>
      <c r="B44">
        <v>1752</v>
      </c>
      <c r="C44" s="1">
        <v>21244</v>
      </c>
      <c r="D44" t="s">
        <v>11</v>
      </c>
      <c r="E44" t="s">
        <v>12</v>
      </c>
      <c r="F44" s="1">
        <v>43400</v>
      </c>
      <c r="G44" t="s">
        <v>23</v>
      </c>
      <c r="H44" t="s">
        <v>14</v>
      </c>
      <c r="I44">
        <v>69526</v>
      </c>
      <c r="J44">
        <v>14477</v>
      </c>
      <c r="K44">
        <v>235984</v>
      </c>
    </row>
    <row r="45" spans="1:11" x14ac:dyDescent="0.25">
      <c r="A45" s="2">
        <v>33013001320000</v>
      </c>
      <c r="B45">
        <v>1766</v>
      </c>
      <c r="C45" s="1">
        <v>21241</v>
      </c>
      <c r="D45" t="s">
        <v>11</v>
      </c>
      <c r="E45" t="s">
        <v>12</v>
      </c>
      <c r="F45" s="1">
        <v>31246</v>
      </c>
      <c r="G45" t="s">
        <v>25</v>
      </c>
      <c r="H45" t="s">
        <v>14</v>
      </c>
      <c r="I45">
        <v>94983</v>
      </c>
      <c r="J45">
        <v>40428</v>
      </c>
      <c r="K45">
        <v>9936</v>
      </c>
    </row>
    <row r="46" spans="1:11" x14ac:dyDescent="0.25">
      <c r="A46" s="2">
        <v>33013001330000</v>
      </c>
      <c r="B46">
        <v>1767</v>
      </c>
      <c r="C46" s="1">
        <v>21250</v>
      </c>
      <c r="D46" t="s">
        <v>11</v>
      </c>
      <c r="E46" t="s">
        <v>12</v>
      </c>
      <c r="F46" s="1">
        <v>25168</v>
      </c>
      <c r="G46" t="s">
        <v>23</v>
      </c>
      <c r="H46" t="s">
        <v>14</v>
      </c>
      <c r="I46">
        <v>298737</v>
      </c>
      <c r="J46">
        <v>102354</v>
      </c>
      <c r="K46">
        <v>0</v>
      </c>
    </row>
    <row r="47" spans="1:11" x14ac:dyDescent="0.25">
      <c r="A47" s="2">
        <v>33013001360000</v>
      </c>
      <c r="B47">
        <v>1771</v>
      </c>
      <c r="C47" s="1">
        <v>21247</v>
      </c>
      <c r="D47" t="s">
        <v>11</v>
      </c>
      <c r="E47" t="s">
        <v>12</v>
      </c>
      <c r="F47" s="1">
        <v>21837</v>
      </c>
      <c r="G47" t="s">
        <v>19</v>
      </c>
      <c r="H47" t="s">
        <v>14</v>
      </c>
      <c r="I47">
        <v>4638</v>
      </c>
      <c r="J47">
        <v>11623</v>
      </c>
      <c r="K47">
        <v>3169</v>
      </c>
    </row>
    <row r="48" spans="1:11" x14ac:dyDescent="0.25">
      <c r="A48" s="2">
        <v>33013001370000</v>
      </c>
      <c r="B48">
        <v>1774</v>
      </c>
      <c r="C48" s="1">
        <v>21254</v>
      </c>
      <c r="D48" t="s">
        <v>11</v>
      </c>
      <c r="E48" t="s">
        <v>12</v>
      </c>
      <c r="F48" s="1">
        <v>23691</v>
      </c>
      <c r="G48" t="s">
        <v>16</v>
      </c>
      <c r="H48" t="s">
        <v>14</v>
      </c>
      <c r="I48">
        <v>14898</v>
      </c>
      <c r="J48">
        <v>268</v>
      </c>
      <c r="K48">
        <v>9712</v>
      </c>
    </row>
    <row r="49" spans="1:11" x14ac:dyDescent="0.25">
      <c r="A49" s="2">
        <v>33013001400000</v>
      </c>
      <c r="B49">
        <v>1793</v>
      </c>
      <c r="C49" s="1">
        <v>21269</v>
      </c>
      <c r="D49" t="s">
        <v>26</v>
      </c>
      <c r="E49" t="s">
        <v>12</v>
      </c>
      <c r="F49" s="1">
        <v>42605</v>
      </c>
      <c r="G49" t="s">
        <v>23</v>
      </c>
      <c r="H49" t="s">
        <v>14</v>
      </c>
      <c r="I49">
        <v>222122</v>
      </c>
      <c r="J49">
        <v>380726</v>
      </c>
      <c r="K49">
        <v>68249</v>
      </c>
    </row>
    <row r="50" spans="1:11" x14ac:dyDescent="0.25">
      <c r="A50" s="2">
        <v>33013001460000</v>
      </c>
      <c r="B50">
        <v>1814</v>
      </c>
      <c r="C50" s="1">
        <v>21279</v>
      </c>
      <c r="D50" t="s">
        <v>11</v>
      </c>
      <c r="E50" t="s">
        <v>12</v>
      </c>
      <c r="F50" s="1">
        <v>42356</v>
      </c>
      <c r="G50" t="s">
        <v>16</v>
      </c>
      <c r="H50" t="s">
        <v>14</v>
      </c>
      <c r="I50">
        <v>145504</v>
      </c>
      <c r="J50">
        <v>27554</v>
      </c>
      <c r="K50">
        <v>228790</v>
      </c>
    </row>
    <row r="51" spans="1:11" x14ac:dyDescent="0.25">
      <c r="A51" s="2">
        <v>33013001570000</v>
      </c>
      <c r="B51">
        <v>1851</v>
      </c>
      <c r="C51" s="1">
        <v>21324</v>
      </c>
      <c r="D51" t="s">
        <v>11</v>
      </c>
      <c r="E51" t="s">
        <v>12</v>
      </c>
      <c r="F51" s="1">
        <v>37449</v>
      </c>
      <c r="G51" t="s">
        <v>16</v>
      </c>
      <c r="H51" t="s">
        <v>14</v>
      </c>
      <c r="I51">
        <v>121641</v>
      </c>
      <c r="J51">
        <v>14887</v>
      </c>
      <c r="K51">
        <v>211356</v>
      </c>
    </row>
    <row r="52" spans="1:11" x14ac:dyDescent="0.25">
      <c r="A52" s="2">
        <v>33013001580000</v>
      </c>
      <c r="B52">
        <v>1852</v>
      </c>
      <c r="C52" s="1">
        <v>21328</v>
      </c>
      <c r="D52" t="s">
        <v>11</v>
      </c>
      <c r="E52" t="s">
        <v>12</v>
      </c>
      <c r="F52" s="1">
        <v>22564</v>
      </c>
      <c r="G52" t="s">
        <v>16</v>
      </c>
      <c r="H52" t="s">
        <v>14</v>
      </c>
      <c r="I52">
        <v>14149</v>
      </c>
      <c r="J52">
        <v>14879</v>
      </c>
      <c r="K52">
        <v>0</v>
      </c>
    </row>
    <row r="53" spans="1:11" x14ac:dyDescent="0.25">
      <c r="A53" s="2">
        <v>33013001590000</v>
      </c>
      <c r="B53">
        <v>1860</v>
      </c>
      <c r="C53" s="1">
        <v>21333</v>
      </c>
      <c r="D53" t="s">
        <v>11</v>
      </c>
      <c r="E53" t="s">
        <v>20</v>
      </c>
      <c r="F53" s="1">
        <v>44986</v>
      </c>
      <c r="G53" t="s">
        <v>22</v>
      </c>
      <c r="H53" t="s">
        <v>14</v>
      </c>
      <c r="I53">
        <v>79900</v>
      </c>
      <c r="J53">
        <v>83144</v>
      </c>
      <c r="K53">
        <v>35765</v>
      </c>
    </row>
    <row r="54" spans="1:11" x14ac:dyDescent="0.25">
      <c r="A54" s="2">
        <v>33013001620000</v>
      </c>
      <c r="B54">
        <v>1872</v>
      </c>
      <c r="C54" s="1">
        <v>21346</v>
      </c>
      <c r="D54" t="s">
        <v>11</v>
      </c>
      <c r="E54" t="s">
        <v>12</v>
      </c>
      <c r="F54" s="1">
        <v>31720</v>
      </c>
      <c r="G54" t="s">
        <v>16</v>
      </c>
      <c r="H54" t="s">
        <v>14</v>
      </c>
      <c r="I54">
        <v>68107</v>
      </c>
      <c r="J54">
        <v>12658</v>
      </c>
      <c r="K54">
        <v>155906</v>
      </c>
    </row>
    <row r="55" spans="1:11" x14ac:dyDescent="0.25">
      <c r="A55" s="2">
        <v>33013001680000</v>
      </c>
      <c r="B55">
        <v>1887</v>
      </c>
      <c r="C55" s="1">
        <v>21354</v>
      </c>
      <c r="D55" t="s">
        <v>11</v>
      </c>
      <c r="E55" t="s">
        <v>12</v>
      </c>
      <c r="F55" s="1">
        <v>43779</v>
      </c>
      <c r="G55" t="s">
        <v>23</v>
      </c>
      <c r="H55" t="s">
        <v>14</v>
      </c>
      <c r="I55">
        <v>415731</v>
      </c>
      <c r="J55">
        <v>870188</v>
      </c>
      <c r="K55">
        <v>177423</v>
      </c>
    </row>
    <row r="56" spans="1:11" x14ac:dyDescent="0.25">
      <c r="A56" s="2">
        <v>33013001710000</v>
      </c>
      <c r="B56">
        <v>1904</v>
      </c>
      <c r="C56" s="1">
        <v>21358</v>
      </c>
      <c r="D56" t="s">
        <v>11</v>
      </c>
      <c r="E56" t="s">
        <v>12</v>
      </c>
      <c r="F56" s="1">
        <v>34977</v>
      </c>
      <c r="G56" t="s">
        <v>19</v>
      </c>
      <c r="H56" t="s">
        <v>14</v>
      </c>
      <c r="I56">
        <v>65383</v>
      </c>
      <c r="J56">
        <v>9056</v>
      </c>
      <c r="K56">
        <v>29250</v>
      </c>
    </row>
    <row r="57" spans="1:11" x14ac:dyDescent="0.25">
      <c r="A57" s="2">
        <v>33013001730000</v>
      </c>
      <c r="B57">
        <v>1922</v>
      </c>
      <c r="C57" s="1">
        <v>21370</v>
      </c>
      <c r="D57" t="s">
        <v>11</v>
      </c>
      <c r="E57" t="s">
        <v>12</v>
      </c>
      <c r="F57" s="1">
        <v>30285</v>
      </c>
      <c r="G57" t="s">
        <v>27</v>
      </c>
      <c r="H57" t="s">
        <v>14</v>
      </c>
      <c r="I57">
        <v>64728</v>
      </c>
      <c r="J57">
        <v>9851</v>
      </c>
      <c r="K57">
        <v>0</v>
      </c>
    </row>
    <row r="58" spans="1:11" x14ac:dyDescent="0.25">
      <c r="A58" s="2">
        <v>33013001760000</v>
      </c>
      <c r="B58">
        <v>1950</v>
      </c>
      <c r="C58" s="1">
        <v>21393</v>
      </c>
      <c r="D58" t="s">
        <v>11</v>
      </c>
      <c r="E58" t="s">
        <v>12</v>
      </c>
      <c r="F58" s="1">
        <v>35915</v>
      </c>
      <c r="G58" t="s">
        <v>16</v>
      </c>
      <c r="H58" t="s">
        <v>14</v>
      </c>
      <c r="I58">
        <v>47917</v>
      </c>
      <c r="J58">
        <v>31029</v>
      </c>
      <c r="K58">
        <v>0</v>
      </c>
    </row>
    <row r="59" spans="1:11" x14ac:dyDescent="0.25">
      <c r="A59" s="2">
        <v>33013001770000</v>
      </c>
      <c r="B59">
        <v>1952</v>
      </c>
      <c r="C59" s="1">
        <v>21391</v>
      </c>
      <c r="D59" t="s">
        <v>11</v>
      </c>
      <c r="E59" t="s">
        <v>20</v>
      </c>
      <c r="F59" s="1">
        <v>44788</v>
      </c>
      <c r="G59" t="s">
        <v>28</v>
      </c>
      <c r="H59" t="s">
        <v>14</v>
      </c>
      <c r="I59">
        <v>137460</v>
      </c>
      <c r="J59">
        <v>145201</v>
      </c>
      <c r="K59">
        <v>1528</v>
      </c>
    </row>
    <row r="60" spans="1:11" x14ac:dyDescent="0.25">
      <c r="A60" s="2">
        <v>33013001780000</v>
      </c>
      <c r="B60">
        <v>1959</v>
      </c>
      <c r="C60" s="1">
        <v>21407</v>
      </c>
      <c r="D60" t="s">
        <v>11</v>
      </c>
      <c r="E60" t="s">
        <v>12</v>
      </c>
      <c r="F60" s="1">
        <v>30942</v>
      </c>
      <c r="G60" t="s">
        <v>23</v>
      </c>
      <c r="H60" t="s">
        <v>14</v>
      </c>
      <c r="I60">
        <v>100799</v>
      </c>
      <c r="J60">
        <v>44802</v>
      </c>
      <c r="K60">
        <v>0</v>
      </c>
    </row>
    <row r="61" spans="1:11" x14ac:dyDescent="0.25">
      <c r="A61" s="2">
        <v>33013001790000</v>
      </c>
      <c r="B61">
        <v>1961</v>
      </c>
      <c r="C61" s="1">
        <v>21398</v>
      </c>
      <c r="D61" t="s">
        <v>11</v>
      </c>
      <c r="E61" t="s">
        <v>12</v>
      </c>
      <c r="F61" s="1">
        <v>21914</v>
      </c>
      <c r="G61" t="s">
        <v>19</v>
      </c>
      <c r="H61" t="s">
        <v>14</v>
      </c>
      <c r="I61">
        <v>2584</v>
      </c>
      <c r="J61">
        <v>414</v>
      </c>
      <c r="K61">
        <v>0</v>
      </c>
    </row>
    <row r="62" spans="1:11" x14ac:dyDescent="0.25">
      <c r="A62" s="2">
        <v>33013001920000</v>
      </c>
      <c r="B62">
        <v>2052</v>
      </c>
      <c r="C62" s="1">
        <v>21466</v>
      </c>
      <c r="D62" t="s">
        <v>11</v>
      </c>
      <c r="E62" t="s">
        <v>12</v>
      </c>
      <c r="F62" s="1">
        <v>30576</v>
      </c>
      <c r="G62" t="s">
        <v>16</v>
      </c>
      <c r="H62" t="s">
        <v>14</v>
      </c>
      <c r="I62">
        <v>44644</v>
      </c>
      <c r="J62">
        <v>3129</v>
      </c>
      <c r="K62">
        <v>0</v>
      </c>
    </row>
    <row r="63" spans="1:11" x14ac:dyDescent="0.25">
      <c r="A63" s="2">
        <v>33013001970000</v>
      </c>
      <c r="B63">
        <v>2071</v>
      </c>
      <c r="C63" s="1">
        <v>21488</v>
      </c>
      <c r="D63" t="s">
        <v>11</v>
      </c>
      <c r="E63" t="s">
        <v>12</v>
      </c>
      <c r="F63" s="1">
        <v>39997</v>
      </c>
      <c r="G63" t="s">
        <v>29</v>
      </c>
      <c r="H63" t="s">
        <v>14</v>
      </c>
      <c r="I63">
        <v>123963</v>
      </c>
      <c r="J63">
        <v>1101656</v>
      </c>
      <c r="K63">
        <v>0</v>
      </c>
    </row>
    <row r="64" spans="1:11" x14ac:dyDescent="0.25">
      <c r="A64" s="2">
        <v>33013001980000</v>
      </c>
      <c r="B64">
        <v>2072</v>
      </c>
      <c r="C64" s="1">
        <v>21478</v>
      </c>
      <c r="D64" t="s">
        <v>11</v>
      </c>
      <c r="E64" t="s">
        <v>12</v>
      </c>
      <c r="F64" s="1">
        <v>35744</v>
      </c>
      <c r="G64" t="s">
        <v>23</v>
      </c>
      <c r="H64" t="s">
        <v>14</v>
      </c>
      <c r="I64">
        <v>418451</v>
      </c>
      <c r="J64">
        <v>196990</v>
      </c>
      <c r="K64">
        <v>70358</v>
      </c>
    </row>
    <row r="65" spans="1:11" x14ac:dyDescent="0.25">
      <c r="A65" s="2">
        <v>33013002100000</v>
      </c>
      <c r="B65">
        <v>2109</v>
      </c>
      <c r="C65" s="1">
        <v>21531</v>
      </c>
      <c r="D65" t="s">
        <v>11</v>
      </c>
      <c r="E65" t="s">
        <v>12</v>
      </c>
      <c r="F65" s="1">
        <v>32779</v>
      </c>
      <c r="G65" t="s">
        <v>23</v>
      </c>
      <c r="H65" t="s">
        <v>14</v>
      </c>
      <c r="I65">
        <v>390101</v>
      </c>
      <c r="J65">
        <v>414775</v>
      </c>
      <c r="K65">
        <v>63882</v>
      </c>
    </row>
    <row r="66" spans="1:11" x14ac:dyDescent="0.25">
      <c r="A66" s="2">
        <v>33013002110000</v>
      </c>
      <c r="B66">
        <v>2112</v>
      </c>
      <c r="C66" s="1">
        <v>21513</v>
      </c>
      <c r="D66" t="s">
        <v>11</v>
      </c>
      <c r="E66" t="s">
        <v>12</v>
      </c>
      <c r="F66" s="1">
        <v>32141</v>
      </c>
      <c r="G66" t="s">
        <v>19</v>
      </c>
      <c r="H66" t="s">
        <v>14</v>
      </c>
      <c r="I66">
        <v>85349</v>
      </c>
      <c r="J66">
        <v>2233</v>
      </c>
      <c r="K66">
        <v>52227</v>
      </c>
    </row>
    <row r="67" spans="1:11" x14ac:dyDescent="0.25">
      <c r="A67" s="2">
        <v>33013002120000</v>
      </c>
      <c r="B67">
        <v>2126</v>
      </c>
      <c r="C67" s="1">
        <v>21536</v>
      </c>
      <c r="D67" t="s">
        <v>11</v>
      </c>
      <c r="E67" t="s">
        <v>12</v>
      </c>
      <c r="F67" s="1">
        <v>29689</v>
      </c>
      <c r="G67" t="s">
        <v>21</v>
      </c>
      <c r="H67" t="s">
        <v>14</v>
      </c>
      <c r="I67">
        <v>97067</v>
      </c>
      <c r="J67">
        <v>24834</v>
      </c>
      <c r="K67">
        <v>137166</v>
      </c>
    </row>
    <row r="68" spans="1:11" x14ac:dyDescent="0.25">
      <c r="A68" s="2">
        <v>33013002130000</v>
      </c>
      <c r="B68">
        <v>2129</v>
      </c>
      <c r="C68" s="1">
        <v>21545</v>
      </c>
      <c r="D68" t="s">
        <v>11</v>
      </c>
      <c r="E68" t="s">
        <v>12</v>
      </c>
      <c r="F68" s="1">
        <v>39279</v>
      </c>
      <c r="G68" t="s">
        <v>18</v>
      </c>
      <c r="H68" t="s">
        <v>14</v>
      </c>
      <c r="I68">
        <v>151422</v>
      </c>
      <c r="J68">
        <v>22053</v>
      </c>
      <c r="K68">
        <v>646793</v>
      </c>
    </row>
    <row r="69" spans="1:11" x14ac:dyDescent="0.25">
      <c r="A69" s="2">
        <v>33013002140000</v>
      </c>
      <c r="B69">
        <v>2132</v>
      </c>
      <c r="C69" s="1">
        <v>21550</v>
      </c>
      <c r="D69" t="s">
        <v>11</v>
      </c>
      <c r="E69" t="s">
        <v>12</v>
      </c>
      <c r="F69" s="1">
        <v>41952</v>
      </c>
      <c r="G69" t="s">
        <v>23</v>
      </c>
      <c r="H69" t="s">
        <v>14</v>
      </c>
      <c r="I69">
        <v>1227248</v>
      </c>
      <c r="J69">
        <v>4030286</v>
      </c>
      <c r="K69">
        <v>259948</v>
      </c>
    </row>
    <row r="70" spans="1:11" x14ac:dyDescent="0.25">
      <c r="A70" s="2">
        <v>33013002150000</v>
      </c>
      <c r="B70">
        <v>2133</v>
      </c>
      <c r="C70" s="1">
        <v>21535</v>
      </c>
      <c r="D70" t="s">
        <v>11</v>
      </c>
      <c r="E70" t="s">
        <v>12</v>
      </c>
      <c r="F70" s="1">
        <v>32784</v>
      </c>
      <c r="G70" t="s">
        <v>23</v>
      </c>
      <c r="H70" t="s">
        <v>14</v>
      </c>
      <c r="I70">
        <v>145120</v>
      </c>
      <c r="J70">
        <v>8273</v>
      </c>
      <c r="K70">
        <v>0</v>
      </c>
    </row>
    <row r="71" spans="1:11" x14ac:dyDescent="0.25">
      <c r="A71" s="2">
        <v>33013002160000</v>
      </c>
      <c r="B71">
        <v>2138</v>
      </c>
      <c r="C71" s="1">
        <v>21542</v>
      </c>
      <c r="D71" t="s">
        <v>11</v>
      </c>
      <c r="E71" t="s">
        <v>12</v>
      </c>
      <c r="F71" s="1">
        <v>41886</v>
      </c>
      <c r="G71" t="s">
        <v>15</v>
      </c>
      <c r="H71" t="s">
        <v>14</v>
      </c>
      <c r="I71">
        <v>183291</v>
      </c>
      <c r="J71">
        <v>167783</v>
      </c>
      <c r="K71">
        <v>14969</v>
      </c>
    </row>
    <row r="72" spans="1:11" x14ac:dyDescent="0.25">
      <c r="A72" s="2">
        <v>33013002170000</v>
      </c>
      <c r="B72">
        <v>2145</v>
      </c>
      <c r="C72" s="1">
        <v>21545</v>
      </c>
      <c r="D72" t="s">
        <v>11</v>
      </c>
      <c r="E72" t="s">
        <v>12</v>
      </c>
      <c r="F72" s="1">
        <v>32664</v>
      </c>
      <c r="G72" t="s">
        <v>16</v>
      </c>
      <c r="H72" t="s">
        <v>14</v>
      </c>
      <c r="I72">
        <v>5028</v>
      </c>
      <c r="J72">
        <v>6217</v>
      </c>
      <c r="K72">
        <v>9947</v>
      </c>
    </row>
    <row r="73" spans="1:11" x14ac:dyDescent="0.25">
      <c r="A73" s="2">
        <v>33013002180000</v>
      </c>
      <c r="B73">
        <v>2158</v>
      </c>
      <c r="C73" s="1">
        <v>21564</v>
      </c>
      <c r="D73" t="s">
        <v>11</v>
      </c>
      <c r="E73" t="s">
        <v>12</v>
      </c>
      <c r="F73" s="1">
        <v>30944</v>
      </c>
      <c r="G73" t="s">
        <v>30</v>
      </c>
      <c r="H73" t="s">
        <v>14</v>
      </c>
      <c r="I73">
        <v>163108</v>
      </c>
      <c r="J73">
        <v>17077</v>
      </c>
      <c r="K73">
        <v>0</v>
      </c>
    </row>
    <row r="74" spans="1:11" x14ac:dyDescent="0.25">
      <c r="A74" s="2">
        <v>33013002200000</v>
      </c>
      <c r="B74">
        <v>2166</v>
      </c>
      <c r="C74" s="1">
        <v>21575</v>
      </c>
      <c r="D74" t="s">
        <v>11</v>
      </c>
      <c r="E74" t="s">
        <v>12</v>
      </c>
      <c r="F74" s="1">
        <v>43807</v>
      </c>
      <c r="G74" t="s">
        <v>23</v>
      </c>
      <c r="H74" t="s">
        <v>14</v>
      </c>
      <c r="I74">
        <v>182255</v>
      </c>
      <c r="J74">
        <v>534025</v>
      </c>
      <c r="K74">
        <v>227988</v>
      </c>
    </row>
    <row r="75" spans="1:11" x14ac:dyDescent="0.25">
      <c r="A75" s="2">
        <v>33013002210000</v>
      </c>
      <c r="B75">
        <v>2175</v>
      </c>
      <c r="C75" s="1">
        <v>21583</v>
      </c>
      <c r="D75" t="s">
        <v>11</v>
      </c>
      <c r="E75" t="s">
        <v>12</v>
      </c>
      <c r="F75" s="1">
        <v>30969</v>
      </c>
      <c r="G75" t="s">
        <v>23</v>
      </c>
      <c r="H75" t="s">
        <v>14</v>
      </c>
      <c r="I75">
        <v>79546</v>
      </c>
      <c r="J75">
        <v>51412</v>
      </c>
      <c r="K75">
        <v>0</v>
      </c>
    </row>
    <row r="76" spans="1:11" x14ac:dyDescent="0.25">
      <c r="A76" s="2">
        <v>33013002220000</v>
      </c>
      <c r="B76">
        <v>2177</v>
      </c>
      <c r="C76" s="1">
        <v>21583</v>
      </c>
      <c r="D76" t="s">
        <v>11</v>
      </c>
      <c r="E76" t="s">
        <v>12</v>
      </c>
      <c r="F76" s="1">
        <v>43337</v>
      </c>
      <c r="G76" t="s">
        <v>23</v>
      </c>
      <c r="H76" t="s">
        <v>14</v>
      </c>
      <c r="I76">
        <v>692702</v>
      </c>
      <c r="J76">
        <v>2841111</v>
      </c>
      <c r="K76">
        <v>295961</v>
      </c>
    </row>
    <row r="77" spans="1:11" x14ac:dyDescent="0.25">
      <c r="A77" s="2">
        <v>33013002230000</v>
      </c>
      <c r="B77">
        <v>2181</v>
      </c>
      <c r="C77" s="1">
        <v>21599</v>
      </c>
      <c r="D77" t="s">
        <v>11</v>
      </c>
      <c r="E77" t="s">
        <v>12</v>
      </c>
      <c r="F77" s="1">
        <v>31224</v>
      </c>
      <c r="G77" t="s">
        <v>25</v>
      </c>
      <c r="H77" t="s">
        <v>14</v>
      </c>
      <c r="I77">
        <v>75040</v>
      </c>
      <c r="J77">
        <v>83947</v>
      </c>
      <c r="K77">
        <v>22772</v>
      </c>
    </row>
    <row r="78" spans="1:11" x14ac:dyDescent="0.25">
      <c r="A78" s="2">
        <v>33013002250000</v>
      </c>
      <c r="B78">
        <v>2186</v>
      </c>
      <c r="C78" s="1">
        <v>21607</v>
      </c>
      <c r="D78" t="s">
        <v>11</v>
      </c>
      <c r="E78" t="s">
        <v>12</v>
      </c>
      <c r="F78" s="1">
        <v>30606</v>
      </c>
      <c r="G78" t="s">
        <v>23</v>
      </c>
      <c r="H78" t="s">
        <v>14</v>
      </c>
      <c r="I78">
        <v>332686</v>
      </c>
      <c r="J78">
        <v>155110</v>
      </c>
      <c r="K78">
        <v>207184</v>
      </c>
    </row>
    <row r="79" spans="1:11" x14ac:dyDescent="0.25">
      <c r="A79" s="2">
        <v>33013002260000</v>
      </c>
      <c r="B79">
        <v>2189</v>
      </c>
      <c r="C79" s="1">
        <v>21605</v>
      </c>
      <c r="D79" t="s">
        <v>11</v>
      </c>
      <c r="E79" t="s">
        <v>12</v>
      </c>
      <c r="F79" s="1">
        <v>43820</v>
      </c>
      <c r="G79" t="s">
        <v>23</v>
      </c>
      <c r="H79" t="s">
        <v>14</v>
      </c>
      <c r="I79">
        <v>423338</v>
      </c>
      <c r="J79">
        <v>1009440</v>
      </c>
      <c r="K79">
        <v>232764</v>
      </c>
    </row>
    <row r="80" spans="1:11" x14ac:dyDescent="0.25">
      <c r="A80" s="2">
        <v>33013002270000</v>
      </c>
      <c r="B80">
        <v>2190</v>
      </c>
      <c r="C80" s="1">
        <v>21640</v>
      </c>
      <c r="D80" t="s">
        <v>11</v>
      </c>
      <c r="E80" t="s">
        <v>12</v>
      </c>
      <c r="F80" s="1">
        <v>32787</v>
      </c>
      <c r="G80" t="s">
        <v>23</v>
      </c>
      <c r="H80" t="s">
        <v>14</v>
      </c>
      <c r="I80">
        <v>159565</v>
      </c>
      <c r="J80">
        <v>36808</v>
      </c>
      <c r="K80">
        <v>105185</v>
      </c>
    </row>
    <row r="81" spans="1:11" x14ac:dyDescent="0.25">
      <c r="A81" s="2">
        <v>33013002270000</v>
      </c>
      <c r="B81">
        <v>2190</v>
      </c>
      <c r="C81" s="1">
        <v>21640</v>
      </c>
      <c r="D81" t="s">
        <v>11</v>
      </c>
      <c r="E81" t="s">
        <v>12</v>
      </c>
      <c r="F81" s="1">
        <v>32787</v>
      </c>
      <c r="G81" t="s">
        <v>23</v>
      </c>
      <c r="H81" t="s">
        <v>14</v>
      </c>
      <c r="I81">
        <v>159565</v>
      </c>
      <c r="J81">
        <v>36808</v>
      </c>
      <c r="K81">
        <v>105185</v>
      </c>
    </row>
    <row r="82" spans="1:11" x14ac:dyDescent="0.25">
      <c r="A82" s="2">
        <v>33013002280000</v>
      </c>
      <c r="B82">
        <v>2193</v>
      </c>
      <c r="C82" s="1">
        <v>21601</v>
      </c>
      <c r="D82" t="s">
        <v>11</v>
      </c>
      <c r="E82" t="s">
        <v>12</v>
      </c>
      <c r="F82" s="1">
        <v>39992</v>
      </c>
      <c r="G82" t="s">
        <v>23</v>
      </c>
      <c r="H82" t="s">
        <v>14</v>
      </c>
      <c r="I82">
        <v>853893</v>
      </c>
      <c r="J82">
        <v>2560256</v>
      </c>
      <c r="K82">
        <v>342081</v>
      </c>
    </row>
    <row r="83" spans="1:11" x14ac:dyDescent="0.25">
      <c r="A83" s="2">
        <v>33013002300000</v>
      </c>
      <c r="B83">
        <v>2196</v>
      </c>
      <c r="C83" s="1">
        <v>21599</v>
      </c>
      <c r="D83" t="s">
        <v>11</v>
      </c>
      <c r="E83" t="s">
        <v>12</v>
      </c>
      <c r="F83" s="1">
        <v>37789</v>
      </c>
      <c r="G83" t="s">
        <v>30</v>
      </c>
      <c r="H83" t="s">
        <v>14</v>
      </c>
      <c r="I83">
        <v>180472</v>
      </c>
      <c r="J83">
        <v>66680</v>
      </c>
      <c r="K83">
        <v>21526</v>
      </c>
    </row>
    <row r="84" spans="1:11" x14ac:dyDescent="0.25">
      <c r="A84" s="2">
        <v>33013002310000</v>
      </c>
      <c r="B84">
        <v>2199</v>
      </c>
      <c r="C84" s="1">
        <v>21605</v>
      </c>
      <c r="D84" t="s">
        <v>11</v>
      </c>
      <c r="E84" t="s">
        <v>12</v>
      </c>
      <c r="F84" s="1">
        <v>34967</v>
      </c>
      <c r="G84" t="s">
        <v>19</v>
      </c>
      <c r="H84" t="s">
        <v>14</v>
      </c>
      <c r="I84">
        <v>85148</v>
      </c>
      <c r="J84">
        <v>2903</v>
      </c>
      <c r="K84">
        <v>257427</v>
      </c>
    </row>
    <row r="85" spans="1:11" x14ac:dyDescent="0.25">
      <c r="A85" s="2">
        <v>33013002320000</v>
      </c>
      <c r="B85">
        <v>2200</v>
      </c>
      <c r="C85" s="1">
        <v>21627</v>
      </c>
      <c r="D85" t="s">
        <v>11</v>
      </c>
      <c r="E85" t="s">
        <v>12</v>
      </c>
      <c r="F85" s="1">
        <v>30669</v>
      </c>
      <c r="G85" t="s">
        <v>19</v>
      </c>
      <c r="H85" t="s">
        <v>14</v>
      </c>
      <c r="I85">
        <v>87817</v>
      </c>
      <c r="J85">
        <v>1868</v>
      </c>
      <c r="K85">
        <v>63040</v>
      </c>
    </row>
    <row r="86" spans="1:11" x14ac:dyDescent="0.25">
      <c r="A86" s="2">
        <v>33013002340000</v>
      </c>
      <c r="B86">
        <v>2203</v>
      </c>
      <c r="C86" s="1">
        <v>21603</v>
      </c>
      <c r="D86" t="s">
        <v>26</v>
      </c>
      <c r="E86" t="s">
        <v>12</v>
      </c>
      <c r="F86" s="1">
        <v>43820</v>
      </c>
      <c r="G86" t="s">
        <v>23</v>
      </c>
      <c r="H86" t="s">
        <v>14</v>
      </c>
      <c r="I86">
        <v>350718</v>
      </c>
      <c r="J86">
        <v>218796</v>
      </c>
      <c r="K86">
        <v>117480</v>
      </c>
    </row>
    <row r="87" spans="1:11" x14ac:dyDescent="0.25">
      <c r="A87" s="2">
        <v>33013002350000</v>
      </c>
      <c r="B87">
        <v>2205</v>
      </c>
      <c r="C87" s="1">
        <v>21617</v>
      </c>
      <c r="D87" t="s">
        <v>26</v>
      </c>
      <c r="E87" t="s">
        <v>12</v>
      </c>
      <c r="F87" s="1">
        <v>42598</v>
      </c>
      <c r="G87" t="s">
        <v>23</v>
      </c>
      <c r="H87" t="s">
        <v>14</v>
      </c>
      <c r="I87">
        <v>397563</v>
      </c>
      <c r="J87">
        <v>331177</v>
      </c>
      <c r="K87">
        <v>0</v>
      </c>
    </row>
    <row r="88" spans="1:11" x14ac:dyDescent="0.25">
      <c r="A88" s="2">
        <v>33013002360000</v>
      </c>
      <c r="B88">
        <v>2206</v>
      </c>
      <c r="C88" s="1">
        <v>21607</v>
      </c>
      <c r="D88" t="s">
        <v>11</v>
      </c>
      <c r="E88" t="s">
        <v>12</v>
      </c>
      <c r="F88" s="1">
        <v>31376</v>
      </c>
      <c r="G88" t="s">
        <v>23</v>
      </c>
      <c r="H88" t="s">
        <v>14</v>
      </c>
      <c r="I88">
        <v>101397</v>
      </c>
      <c r="J88">
        <v>15110</v>
      </c>
      <c r="K88">
        <v>171822</v>
      </c>
    </row>
    <row r="89" spans="1:11" x14ac:dyDescent="0.25">
      <c r="A89" s="2">
        <v>33013002390000</v>
      </c>
      <c r="B89">
        <v>2212</v>
      </c>
      <c r="C89" s="1">
        <v>21608</v>
      </c>
      <c r="D89" t="s">
        <v>11</v>
      </c>
      <c r="E89" t="s">
        <v>12</v>
      </c>
      <c r="F89" s="1">
        <v>32756</v>
      </c>
      <c r="G89" t="s">
        <v>23</v>
      </c>
      <c r="H89" t="s">
        <v>14</v>
      </c>
      <c r="I89">
        <v>26871</v>
      </c>
      <c r="J89">
        <v>13384</v>
      </c>
      <c r="K89">
        <v>11662</v>
      </c>
    </row>
    <row r="90" spans="1:11" x14ac:dyDescent="0.25">
      <c r="A90" s="2">
        <v>33013002400000</v>
      </c>
      <c r="B90">
        <v>2214</v>
      </c>
      <c r="C90" s="1">
        <v>21625</v>
      </c>
      <c r="D90" t="s">
        <v>11</v>
      </c>
      <c r="E90" t="s">
        <v>12</v>
      </c>
      <c r="F90" s="1">
        <v>30956</v>
      </c>
      <c r="G90" t="s">
        <v>31</v>
      </c>
      <c r="H90" t="s">
        <v>14</v>
      </c>
      <c r="I90">
        <v>94901</v>
      </c>
      <c r="J90">
        <v>70667</v>
      </c>
      <c r="K90">
        <v>0</v>
      </c>
    </row>
    <row r="91" spans="1:11" x14ac:dyDescent="0.25">
      <c r="A91" s="2">
        <v>33013002410000</v>
      </c>
      <c r="B91">
        <v>2215</v>
      </c>
      <c r="C91" s="1">
        <v>21622</v>
      </c>
      <c r="D91" t="s">
        <v>11</v>
      </c>
      <c r="E91" t="s">
        <v>12</v>
      </c>
      <c r="F91" s="1">
        <v>31370</v>
      </c>
      <c r="G91" t="s">
        <v>23</v>
      </c>
      <c r="H91" t="s">
        <v>14</v>
      </c>
      <c r="I91">
        <v>67958</v>
      </c>
      <c r="J91">
        <v>277323</v>
      </c>
      <c r="K91">
        <v>0</v>
      </c>
    </row>
    <row r="92" spans="1:11" x14ac:dyDescent="0.25">
      <c r="A92" s="2">
        <v>33013002420000</v>
      </c>
      <c r="B92">
        <v>2216</v>
      </c>
      <c r="C92" s="1">
        <v>21655</v>
      </c>
      <c r="D92" t="s">
        <v>26</v>
      </c>
      <c r="E92" t="s">
        <v>32</v>
      </c>
      <c r="F92" s="1">
        <v>43838</v>
      </c>
      <c r="G92" t="s">
        <v>23</v>
      </c>
      <c r="H92" t="s">
        <v>14</v>
      </c>
      <c r="I92">
        <v>388474</v>
      </c>
      <c r="J92">
        <v>894703</v>
      </c>
      <c r="K92">
        <v>79698</v>
      </c>
    </row>
    <row r="93" spans="1:11" x14ac:dyDescent="0.25">
      <c r="A93" s="2">
        <v>33013002430000</v>
      </c>
      <c r="B93">
        <v>2217</v>
      </c>
      <c r="C93" s="1">
        <v>21742</v>
      </c>
      <c r="D93" t="s">
        <v>11</v>
      </c>
      <c r="E93" t="s">
        <v>12</v>
      </c>
      <c r="F93" s="1">
        <v>31376</v>
      </c>
      <c r="G93" t="s">
        <v>23</v>
      </c>
      <c r="H93" t="s">
        <v>14</v>
      </c>
      <c r="I93">
        <v>106239</v>
      </c>
      <c r="J93">
        <v>55741</v>
      </c>
      <c r="K93">
        <v>14551</v>
      </c>
    </row>
    <row r="94" spans="1:11" x14ac:dyDescent="0.25">
      <c r="A94" s="2">
        <v>33013002440000</v>
      </c>
      <c r="B94">
        <v>2218</v>
      </c>
      <c r="C94" s="1">
        <v>21627</v>
      </c>
      <c r="D94" t="s">
        <v>11</v>
      </c>
      <c r="E94" t="s">
        <v>12</v>
      </c>
      <c r="F94" s="1">
        <v>30973</v>
      </c>
      <c r="G94" t="s">
        <v>23</v>
      </c>
      <c r="H94" t="s">
        <v>14</v>
      </c>
      <c r="I94">
        <v>182993</v>
      </c>
      <c r="J94">
        <v>148003</v>
      </c>
      <c r="K94">
        <v>0</v>
      </c>
    </row>
    <row r="95" spans="1:11" x14ac:dyDescent="0.25">
      <c r="A95" s="2">
        <v>33013002450000</v>
      </c>
      <c r="B95">
        <v>2221</v>
      </c>
      <c r="C95" s="1">
        <v>21616</v>
      </c>
      <c r="D95" t="s">
        <v>11</v>
      </c>
      <c r="E95" t="s">
        <v>20</v>
      </c>
      <c r="F95" s="1">
        <v>21642</v>
      </c>
      <c r="G95" t="s">
        <v>21</v>
      </c>
      <c r="H95" t="s">
        <v>14</v>
      </c>
      <c r="I95">
        <v>218850</v>
      </c>
      <c r="J95">
        <v>73514</v>
      </c>
      <c r="K95">
        <v>736258</v>
      </c>
    </row>
    <row r="96" spans="1:11" x14ac:dyDescent="0.25">
      <c r="A96" s="2">
        <v>33013002460000</v>
      </c>
      <c r="B96">
        <v>2227</v>
      </c>
      <c r="C96" s="1">
        <v>21645</v>
      </c>
      <c r="D96" t="s">
        <v>26</v>
      </c>
      <c r="E96" t="s">
        <v>12</v>
      </c>
      <c r="F96" s="1">
        <v>42241</v>
      </c>
      <c r="G96" t="s">
        <v>23</v>
      </c>
      <c r="H96" t="s">
        <v>14</v>
      </c>
      <c r="I96">
        <v>413280</v>
      </c>
      <c r="J96">
        <v>797884</v>
      </c>
      <c r="K96">
        <v>188012</v>
      </c>
    </row>
    <row r="97" spans="1:11" x14ac:dyDescent="0.25">
      <c r="A97" s="2">
        <v>33013002500000</v>
      </c>
      <c r="B97">
        <v>2233</v>
      </c>
      <c r="C97" s="1">
        <v>21622</v>
      </c>
      <c r="D97" t="s">
        <v>11</v>
      </c>
      <c r="E97" t="s">
        <v>12</v>
      </c>
      <c r="F97" s="1">
        <v>44102</v>
      </c>
      <c r="G97" t="s">
        <v>30</v>
      </c>
      <c r="H97" t="s">
        <v>14</v>
      </c>
      <c r="I97">
        <v>194155</v>
      </c>
      <c r="J97">
        <v>298596</v>
      </c>
      <c r="K97">
        <v>119334</v>
      </c>
    </row>
    <row r="98" spans="1:11" x14ac:dyDescent="0.25">
      <c r="A98" s="2">
        <v>33013002510000</v>
      </c>
      <c r="B98">
        <v>2237</v>
      </c>
      <c r="C98" s="1">
        <v>21628</v>
      </c>
      <c r="D98" t="s">
        <v>11</v>
      </c>
      <c r="E98" t="s">
        <v>12</v>
      </c>
      <c r="F98" s="1">
        <v>32129</v>
      </c>
      <c r="G98" t="s">
        <v>21</v>
      </c>
      <c r="H98" t="s">
        <v>14</v>
      </c>
      <c r="I98">
        <v>115580</v>
      </c>
      <c r="J98">
        <v>60430</v>
      </c>
      <c r="K98">
        <v>226118</v>
      </c>
    </row>
    <row r="99" spans="1:11" x14ac:dyDescent="0.25">
      <c r="A99" s="2">
        <v>33013002520000</v>
      </c>
      <c r="B99">
        <v>2238</v>
      </c>
      <c r="C99" s="1">
        <v>21632</v>
      </c>
      <c r="D99" t="s">
        <v>26</v>
      </c>
      <c r="E99" t="s">
        <v>12</v>
      </c>
      <c r="F99" s="1">
        <v>42999</v>
      </c>
      <c r="G99" t="s">
        <v>23</v>
      </c>
      <c r="H99" t="s">
        <v>14</v>
      </c>
      <c r="I99">
        <v>413193</v>
      </c>
      <c r="J99">
        <v>460010</v>
      </c>
      <c r="K99">
        <v>157589</v>
      </c>
    </row>
    <row r="100" spans="1:11" x14ac:dyDescent="0.25">
      <c r="A100" s="2">
        <v>33013002530000</v>
      </c>
      <c r="B100">
        <v>2239</v>
      </c>
      <c r="C100" s="1">
        <v>21641</v>
      </c>
      <c r="D100" t="s">
        <v>11</v>
      </c>
      <c r="E100" t="s">
        <v>12</v>
      </c>
      <c r="F100" s="1">
        <v>30958</v>
      </c>
      <c r="G100" t="s">
        <v>23</v>
      </c>
      <c r="H100" t="s">
        <v>14</v>
      </c>
      <c r="I100">
        <v>42884</v>
      </c>
      <c r="J100">
        <v>13044</v>
      </c>
      <c r="K100">
        <v>0</v>
      </c>
    </row>
    <row r="101" spans="1:11" x14ac:dyDescent="0.25">
      <c r="A101" s="2">
        <v>33013002570000</v>
      </c>
      <c r="B101">
        <v>2243</v>
      </c>
      <c r="C101" s="1">
        <v>21628</v>
      </c>
      <c r="D101" t="s">
        <v>11</v>
      </c>
      <c r="E101" t="s">
        <v>12</v>
      </c>
      <c r="F101" s="1">
        <v>42233</v>
      </c>
      <c r="G101" t="s">
        <v>23</v>
      </c>
      <c r="H101" t="s">
        <v>14</v>
      </c>
      <c r="I101">
        <v>528507</v>
      </c>
      <c r="J101">
        <v>2395733</v>
      </c>
      <c r="K101">
        <v>170685</v>
      </c>
    </row>
    <row r="102" spans="1:11" x14ac:dyDescent="0.25">
      <c r="A102" s="2">
        <v>33013002580000</v>
      </c>
      <c r="B102">
        <v>2245</v>
      </c>
      <c r="C102" s="1">
        <v>21748</v>
      </c>
      <c r="D102" t="s">
        <v>11</v>
      </c>
      <c r="E102" t="s">
        <v>12</v>
      </c>
      <c r="F102" s="1">
        <v>31373</v>
      </c>
      <c r="G102" t="s">
        <v>23</v>
      </c>
      <c r="H102" t="s">
        <v>14</v>
      </c>
      <c r="I102">
        <v>26328</v>
      </c>
      <c r="J102">
        <v>17424</v>
      </c>
      <c r="K102">
        <v>0</v>
      </c>
    </row>
    <row r="103" spans="1:11" x14ac:dyDescent="0.25">
      <c r="A103" s="2">
        <v>33013002600000</v>
      </c>
      <c r="B103">
        <v>2254</v>
      </c>
      <c r="C103" s="1">
        <v>21635</v>
      </c>
      <c r="D103" t="s">
        <v>11</v>
      </c>
      <c r="E103" t="s">
        <v>12</v>
      </c>
      <c r="F103" s="1">
        <v>26456</v>
      </c>
      <c r="G103" t="s">
        <v>23</v>
      </c>
      <c r="H103" t="s">
        <v>14</v>
      </c>
      <c r="I103">
        <v>125400</v>
      </c>
      <c r="J103">
        <v>4214</v>
      </c>
      <c r="K103">
        <v>0</v>
      </c>
    </row>
    <row r="104" spans="1:11" x14ac:dyDescent="0.25">
      <c r="A104" s="2">
        <v>33013002610000</v>
      </c>
      <c r="B104">
        <v>2261</v>
      </c>
      <c r="C104" s="1">
        <v>21641</v>
      </c>
      <c r="D104" t="s">
        <v>11</v>
      </c>
      <c r="E104" t="s">
        <v>20</v>
      </c>
      <c r="F104" s="1">
        <v>21679</v>
      </c>
      <c r="G104" t="s">
        <v>33</v>
      </c>
      <c r="H104" t="s">
        <v>14</v>
      </c>
      <c r="I104">
        <v>285036</v>
      </c>
      <c r="J104">
        <v>75439</v>
      </c>
      <c r="K104">
        <v>105754</v>
      </c>
    </row>
    <row r="105" spans="1:11" x14ac:dyDescent="0.25">
      <c r="A105" s="2">
        <v>33013002620000</v>
      </c>
      <c r="B105">
        <v>2264</v>
      </c>
      <c r="C105" s="1">
        <v>21643</v>
      </c>
      <c r="D105" t="s">
        <v>26</v>
      </c>
      <c r="E105" t="s">
        <v>12</v>
      </c>
      <c r="F105" s="1">
        <v>42233</v>
      </c>
      <c r="G105" t="s">
        <v>23</v>
      </c>
      <c r="H105" t="s">
        <v>14</v>
      </c>
      <c r="I105">
        <v>133323</v>
      </c>
      <c r="J105">
        <v>262476</v>
      </c>
      <c r="K105">
        <v>169074</v>
      </c>
    </row>
    <row r="106" spans="1:11" x14ac:dyDescent="0.25">
      <c r="A106" s="2">
        <v>33013002640000</v>
      </c>
      <c r="B106">
        <v>2270</v>
      </c>
      <c r="C106" s="1">
        <v>21661</v>
      </c>
      <c r="D106" t="s">
        <v>11</v>
      </c>
      <c r="E106" t="s">
        <v>12</v>
      </c>
      <c r="F106" s="1">
        <v>30951</v>
      </c>
      <c r="G106" t="s">
        <v>23</v>
      </c>
      <c r="H106" t="s">
        <v>14</v>
      </c>
      <c r="I106">
        <v>144068</v>
      </c>
      <c r="J106">
        <v>25552</v>
      </c>
      <c r="K106">
        <v>0</v>
      </c>
    </row>
    <row r="107" spans="1:11" x14ac:dyDescent="0.25">
      <c r="A107" s="2">
        <v>33013002650000</v>
      </c>
      <c r="B107">
        <v>2275</v>
      </c>
      <c r="C107" s="1">
        <v>21652</v>
      </c>
      <c r="D107" t="s">
        <v>11</v>
      </c>
      <c r="E107" t="s">
        <v>12</v>
      </c>
      <c r="F107" s="1">
        <v>43779</v>
      </c>
      <c r="G107" t="s">
        <v>23</v>
      </c>
      <c r="H107" t="s">
        <v>14</v>
      </c>
      <c r="I107">
        <v>658629</v>
      </c>
      <c r="J107">
        <v>3065814</v>
      </c>
      <c r="K107">
        <v>228099</v>
      </c>
    </row>
    <row r="108" spans="1:11" x14ac:dyDescent="0.25">
      <c r="A108" s="2">
        <v>33013002670000</v>
      </c>
      <c r="B108">
        <v>2278</v>
      </c>
      <c r="C108" s="1">
        <v>21665</v>
      </c>
      <c r="D108" t="s">
        <v>11</v>
      </c>
      <c r="E108" t="s">
        <v>12</v>
      </c>
      <c r="F108" s="1">
        <v>42375</v>
      </c>
      <c r="G108" t="s">
        <v>22</v>
      </c>
      <c r="H108" t="s">
        <v>14</v>
      </c>
      <c r="I108">
        <v>124322</v>
      </c>
      <c r="J108">
        <v>21469</v>
      </c>
      <c r="K108">
        <v>66968</v>
      </c>
    </row>
    <row r="109" spans="1:11" x14ac:dyDescent="0.25">
      <c r="A109" s="2">
        <v>33013002680000</v>
      </c>
      <c r="B109">
        <v>2284</v>
      </c>
      <c r="C109" s="1">
        <v>21652</v>
      </c>
      <c r="D109" t="s">
        <v>11</v>
      </c>
      <c r="E109" t="s">
        <v>12</v>
      </c>
      <c r="F109" s="1">
        <v>33465</v>
      </c>
      <c r="G109" t="s">
        <v>21</v>
      </c>
      <c r="H109" t="s">
        <v>14</v>
      </c>
      <c r="I109">
        <v>97478</v>
      </c>
      <c r="J109">
        <v>40957</v>
      </c>
      <c r="K109">
        <v>94060</v>
      </c>
    </row>
    <row r="110" spans="1:11" x14ac:dyDescent="0.25">
      <c r="A110" s="2">
        <v>33013002710000</v>
      </c>
      <c r="B110">
        <v>2297</v>
      </c>
      <c r="C110" s="1">
        <v>21667</v>
      </c>
      <c r="D110" t="s">
        <v>11</v>
      </c>
      <c r="E110" t="s">
        <v>12</v>
      </c>
      <c r="F110" s="1">
        <v>30933</v>
      </c>
      <c r="G110" t="s">
        <v>23</v>
      </c>
      <c r="H110" t="s">
        <v>14</v>
      </c>
      <c r="I110">
        <v>323278</v>
      </c>
      <c r="J110">
        <v>212290</v>
      </c>
      <c r="K110">
        <v>0</v>
      </c>
    </row>
    <row r="111" spans="1:11" x14ac:dyDescent="0.25">
      <c r="A111" s="2">
        <v>33013002740000</v>
      </c>
      <c r="B111">
        <v>2310</v>
      </c>
      <c r="C111" s="1">
        <v>21677</v>
      </c>
      <c r="D111" t="s">
        <v>11</v>
      </c>
      <c r="E111" t="s">
        <v>12</v>
      </c>
      <c r="F111" s="1">
        <v>32763</v>
      </c>
      <c r="G111" t="s">
        <v>23</v>
      </c>
      <c r="H111" t="s">
        <v>14</v>
      </c>
      <c r="I111">
        <v>497108</v>
      </c>
      <c r="J111">
        <v>1204221</v>
      </c>
      <c r="K111">
        <v>94142</v>
      </c>
    </row>
    <row r="112" spans="1:11" x14ac:dyDescent="0.25">
      <c r="A112" s="2">
        <v>33013002750000</v>
      </c>
      <c r="B112">
        <v>2315</v>
      </c>
      <c r="C112" s="1">
        <v>21675</v>
      </c>
      <c r="D112" t="s">
        <v>11</v>
      </c>
      <c r="E112" t="s">
        <v>20</v>
      </c>
      <c r="F112" s="1">
        <v>21704</v>
      </c>
      <c r="G112" t="s">
        <v>21</v>
      </c>
      <c r="H112" t="s">
        <v>14</v>
      </c>
      <c r="I112">
        <v>165122</v>
      </c>
      <c r="J112">
        <v>44065</v>
      </c>
      <c r="K112">
        <v>651652</v>
      </c>
    </row>
    <row r="113" spans="1:11" x14ac:dyDescent="0.25">
      <c r="A113" s="2">
        <v>33013002790000</v>
      </c>
      <c r="B113">
        <v>2327</v>
      </c>
      <c r="C113" s="1">
        <v>21679</v>
      </c>
      <c r="D113" t="s">
        <v>11</v>
      </c>
      <c r="E113" t="s">
        <v>12</v>
      </c>
      <c r="F113" s="1">
        <v>35772</v>
      </c>
      <c r="G113" t="s">
        <v>22</v>
      </c>
      <c r="H113" t="s">
        <v>14</v>
      </c>
      <c r="I113">
        <v>143241</v>
      </c>
      <c r="J113">
        <v>41520</v>
      </c>
      <c r="K113">
        <v>40836</v>
      </c>
    </row>
    <row r="114" spans="1:11" x14ac:dyDescent="0.25">
      <c r="A114" s="2">
        <v>33013002810000</v>
      </c>
      <c r="B114">
        <v>2332</v>
      </c>
      <c r="C114" s="1">
        <v>21682</v>
      </c>
      <c r="D114" t="s">
        <v>11</v>
      </c>
      <c r="E114" t="s">
        <v>12</v>
      </c>
      <c r="F114" s="1">
        <v>23473</v>
      </c>
      <c r="G114" t="s">
        <v>21</v>
      </c>
      <c r="H114" t="s">
        <v>14</v>
      </c>
      <c r="I114">
        <v>239</v>
      </c>
      <c r="J114">
        <v>2277</v>
      </c>
      <c r="K114">
        <v>0</v>
      </c>
    </row>
    <row r="115" spans="1:11" x14ac:dyDescent="0.25">
      <c r="A115" s="2">
        <v>33013002820000</v>
      </c>
      <c r="B115">
        <v>2333</v>
      </c>
      <c r="C115" s="1">
        <v>21688</v>
      </c>
      <c r="D115" t="s">
        <v>11</v>
      </c>
      <c r="E115" t="s">
        <v>20</v>
      </c>
      <c r="F115" s="1">
        <v>21711</v>
      </c>
      <c r="G115" t="s">
        <v>21</v>
      </c>
      <c r="H115" t="s">
        <v>14</v>
      </c>
      <c r="I115">
        <v>348082</v>
      </c>
      <c r="J115">
        <v>123580</v>
      </c>
      <c r="K115">
        <v>496344</v>
      </c>
    </row>
    <row r="116" spans="1:11" x14ac:dyDescent="0.25">
      <c r="A116" s="2">
        <v>33013002830000</v>
      </c>
      <c r="B116">
        <v>2334</v>
      </c>
      <c r="C116" s="1">
        <v>21680</v>
      </c>
      <c r="D116" t="s">
        <v>26</v>
      </c>
      <c r="E116" t="s">
        <v>12</v>
      </c>
      <c r="F116" s="1">
        <v>30886</v>
      </c>
      <c r="G116" t="s">
        <v>23</v>
      </c>
      <c r="H116" t="s">
        <v>14</v>
      </c>
      <c r="I116">
        <v>280180</v>
      </c>
      <c r="J116">
        <v>439731</v>
      </c>
      <c r="K116">
        <v>0</v>
      </c>
    </row>
    <row r="117" spans="1:11" x14ac:dyDescent="0.25">
      <c r="A117" s="2">
        <v>33013002890000</v>
      </c>
      <c r="B117">
        <v>2353</v>
      </c>
      <c r="C117" s="1">
        <v>21701</v>
      </c>
      <c r="D117" t="s">
        <v>11</v>
      </c>
      <c r="E117" t="s">
        <v>12</v>
      </c>
      <c r="F117" s="1">
        <v>37195</v>
      </c>
      <c r="G117" t="s">
        <v>23</v>
      </c>
      <c r="H117" t="s">
        <v>14</v>
      </c>
      <c r="I117">
        <v>172438</v>
      </c>
      <c r="J117">
        <v>329398</v>
      </c>
      <c r="K117">
        <v>100099</v>
      </c>
    </row>
    <row r="118" spans="1:11" x14ac:dyDescent="0.25">
      <c r="A118" s="2">
        <v>33013002900000</v>
      </c>
      <c r="B118">
        <v>2356</v>
      </c>
      <c r="C118" s="1">
        <v>21701</v>
      </c>
      <c r="D118" t="s">
        <v>11</v>
      </c>
      <c r="E118" t="s">
        <v>20</v>
      </c>
      <c r="F118" s="1">
        <v>44631</v>
      </c>
      <c r="G118" t="s">
        <v>21</v>
      </c>
      <c r="H118" t="s">
        <v>14</v>
      </c>
      <c r="I118">
        <v>78337</v>
      </c>
      <c r="J118">
        <v>43516</v>
      </c>
      <c r="K118">
        <v>265369</v>
      </c>
    </row>
    <row r="119" spans="1:11" x14ac:dyDescent="0.25">
      <c r="A119" s="2">
        <v>33013002920000</v>
      </c>
      <c r="B119">
        <v>2360</v>
      </c>
      <c r="C119" s="1">
        <v>21698</v>
      </c>
      <c r="D119" t="s">
        <v>11</v>
      </c>
      <c r="E119" t="s">
        <v>20</v>
      </c>
      <c r="F119" s="1">
        <v>21729</v>
      </c>
      <c r="G119" t="s">
        <v>23</v>
      </c>
      <c r="H119" t="s">
        <v>14</v>
      </c>
      <c r="I119">
        <v>178153</v>
      </c>
      <c r="J119">
        <v>31982</v>
      </c>
      <c r="K119">
        <v>2091394</v>
      </c>
    </row>
    <row r="120" spans="1:11" x14ac:dyDescent="0.25">
      <c r="A120" s="2">
        <v>33013002930000</v>
      </c>
      <c r="B120">
        <v>2362</v>
      </c>
      <c r="C120" s="1">
        <v>21704</v>
      </c>
      <c r="D120" t="s">
        <v>11</v>
      </c>
      <c r="E120" t="s">
        <v>20</v>
      </c>
      <c r="F120" s="1">
        <v>44986</v>
      </c>
      <c r="G120" t="s">
        <v>19</v>
      </c>
      <c r="H120" t="s">
        <v>14</v>
      </c>
      <c r="I120">
        <v>312009</v>
      </c>
      <c r="J120">
        <v>44877</v>
      </c>
      <c r="K120">
        <v>295234</v>
      </c>
    </row>
    <row r="121" spans="1:11" x14ac:dyDescent="0.25">
      <c r="A121" s="2">
        <v>33013002940000</v>
      </c>
      <c r="B121">
        <v>2363</v>
      </c>
      <c r="C121" s="1">
        <v>21705</v>
      </c>
      <c r="D121" t="s">
        <v>11</v>
      </c>
      <c r="E121" t="s">
        <v>12</v>
      </c>
      <c r="F121" s="1">
        <v>39368</v>
      </c>
      <c r="G121" t="s">
        <v>21</v>
      </c>
      <c r="H121" t="s">
        <v>14</v>
      </c>
      <c r="I121">
        <v>153335</v>
      </c>
      <c r="J121">
        <v>61204</v>
      </c>
      <c r="K121">
        <v>245231</v>
      </c>
    </row>
    <row r="122" spans="1:11" x14ac:dyDescent="0.25">
      <c r="A122" s="2">
        <v>33013002960000</v>
      </c>
      <c r="B122">
        <v>2366</v>
      </c>
      <c r="C122" s="1">
        <v>21710</v>
      </c>
      <c r="D122" t="s">
        <v>11</v>
      </c>
      <c r="E122" t="s">
        <v>12</v>
      </c>
      <c r="F122" s="1">
        <v>30579</v>
      </c>
      <c r="G122" t="s">
        <v>22</v>
      </c>
      <c r="H122" t="s">
        <v>14</v>
      </c>
      <c r="I122">
        <v>79798</v>
      </c>
      <c r="J122">
        <v>24067</v>
      </c>
      <c r="K122">
        <v>15975</v>
      </c>
    </row>
    <row r="123" spans="1:11" x14ac:dyDescent="0.25">
      <c r="A123" s="2">
        <v>33013002980000</v>
      </c>
      <c r="B123">
        <v>2377</v>
      </c>
      <c r="C123" s="1">
        <v>21723</v>
      </c>
      <c r="D123" t="s">
        <v>11</v>
      </c>
      <c r="E123" t="s">
        <v>20</v>
      </c>
      <c r="F123" s="1">
        <v>21742</v>
      </c>
      <c r="G123" t="s">
        <v>18</v>
      </c>
      <c r="H123" t="s">
        <v>14</v>
      </c>
      <c r="I123">
        <v>260274</v>
      </c>
      <c r="J123">
        <v>73782</v>
      </c>
      <c r="K123">
        <v>328231</v>
      </c>
    </row>
    <row r="124" spans="1:11" x14ac:dyDescent="0.25">
      <c r="A124" s="2">
        <v>33013003000000</v>
      </c>
      <c r="B124">
        <v>2380</v>
      </c>
      <c r="C124" s="1">
        <v>21722</v>
      </c>
      <c r="D124" t="s">
        <v>11</v>
      </c>
      <c r="E124" t="s">
        <v>12</v>
      </c>
      <c r="F124" s="1">
        <v>25804</v>
      </c>
      <c r="G124" t="s">
        <v>23</v>
      </c>
      <c r="H124" t="s">
        <v>14</v>
      </c>
      <c r="I124">
        <v>6350</v>
      </c>
      <c r="J124">
        <v>2810</v>
      </c>
      <c r="K124">
        <v>0</v>
      </c>
    </row>
    <row r="125" spans="1:11" x14ac:dyDescent="0.25">
      <c r="A125" s="2">
        <v>33013003050000</v>
      </c>
      <c r="B125">
        <v>2396</v>
      </c>
      <c r="C125" s="1">
        <v>21742</v>
      </c>
      <c r="D125" t="s">
        <v>11</v>
      </c>
      <c r="E125" t="s">
        <v>12</v>
      </c>
      <c r="F125" s="1">
        <v>30964</v>
      </c>
      <c r="G125" t="s">
        <v>31</v>
      </c>
      <c r="H125" t="s">
        <v>14</v>
      </c>
      <c r="I125">
        <v>88570</v>
      </c>
      <c r="J125">
        <v>54509</v>
      </c>
      <c r="K125">
        <v>10000</v>
      </c>
    </row>
    <row r="126" spans="1:11" x14ac:dyDescent="0.25">
      <c r="A126" s="2">
        <v>33013003090000</v>
      </c>
      <c r="B126">
        <v>2403</v>
      </c>
      <c r="C126" s="1">
        <v>21751</v>
      </c>
      <c r="D126" t="s">
        <v>26</v>
      </c>
      <c r="E126" t="s">
        <v>20</v>
      </c>
      <c r="F126" s="1">
        <v>44988</v>
      </c>
      <c r="G126" t="s">
        <v>16</v>
      </c>
      <c r="H126" t="s">
        <v>14</v>
      </c>
      <c r="I126">
        <v>293414</v>
      </c>
      <c r="J126">
        <v>32903</v>
      </c>
      <c r="K126">
        <v>5026</v>
      </c>
    </row>
    <row r="127" spans="1:11" x14ac:dyDescent="0.25">
      <c r="A127" s="2">
        <v>33013003110000</v>
      </c>
      <c r="B127">
        <v>2405</v>
      </c>
      <c r="C127" s="1">
        <v>22474</v>
      </c>
      <c r="D127" t="s">
        <v>11</v>
      </c>
      <c r="E127" t="s">
        <v>12</v>
      </c>
      <c r="F127" s="1">
        <v>36959</v>
      </c>
      <c r="G127" t="s">
        <v>22</v>
      </c>
      <c r="H127" t="s">
        <v>14</v>
      </c>
      <c r="I127">
        <v>75591</v>
      </c>
      <c r="J127">
        <v>32081</v>
      </c>
      <c r="K127">
        <v>40975</v>
      </c>
    </row>
    <row r="128" spans="1:11" x14ac:dyDescent="0.25">
      <c r="A128" s="2">
        <v>33013003160000</v>
      </c>
      <c r="B128">
        <v>2414</v>
      </c>
      <c r="C128" s="1">
        <v>21763</v>
      </c>
      <c r="D128" t="s">
        <v>11</v>
      </c>
      <c r="E128" t="s">
        <v>12</v>
      </c>
      <c r="F128" s="1">
        <v>39282</v>
      </c>
      <c r="G128" t="s">
        <v>23</v>
      </c>
      <c r="H128" t="s">
        <v>14</v>
      </c>
      <c r="I128">
        <v>258547</v>
      </c>
      <c r="J128">
        <v>235883</v>
      </c>
      <c r="K128">
        <v>295609</v>
      </c>
    </row>
    <row r="129" spans="1:11" x14ac:dyDescent="0.25">
      <c r="A129" s="2">
        <v>33013003170000</v>
      </c>
      <c r="B129">
        <v>2415</v>
      </c>
      <c r="C129" s="1">
        <v>21746</v>
      </c>
      <c r="D129" t="s">
        <v>11</v>
      </c>
      <c r="E129" t="s">
        <v>12</v>
      </c>
      <c r="F129" s="1">
        <v>25360</v>
      </c>
      <c r="G129" t="s">
        <v>19</v>
      </c>
      <c r="H129" t="s">
        <v>14</v>
      </c>
      <c r="I129">
        <v>49017</v>
      </c>
      <c r="J129">
        <v>2944</v>
      </c>
      <c r="K129">
        <v>5259</v>
      </c>
    </row>
    <row r="130" spans="1:11" x14ac:dyDescent="0.25">
      <c r="A130" s="2">
        <v>33013003190000</v>
      </c>
      <c r="B130">
        <v>2433</v>
      </c>
      <c r="C130" s="1">
        <v>21776</v>
      </c>
      <c r="D130" t="s">
        <v>11</v>
      </c>
      <c r="E130" t="s">
        <v>12</v>
      </c>
      <c r="F130" s="1">
        <v>22519</v>
      </c>
      <c r="G130" t="s">
        <v>31</v>
      </c>
      <c r="H130" t="s">
        <v>14</v>
      </c>
      <c r="I130">
        <v>15595</v>
      </c>
      <c r="J130">
        <v>13775</v>
      </c>
      <c r="K130">
        <v>0</v>
      </c>
    </row>
    <row r="131" spans="1:11" x14ac:dyDescent="0.25">
      <c r="A131" s="2">
        <v>33013003250000</v>
      </c>
      <c r="B131">
        <v>2447</v>
      </c>
      <c r="C131" s="1">
        <v>21799</v>
      </c>
      <c r="D131" t="s">
        <v>11</v>
      </c>
      <c r="E131" t="s">
        <v>12</v>
      </c>
      <c r="F131" s="1">
        <v>22223</v>
      </c>
      <c r="G131" t="s">
        <v>30</v>
      </c>
      <c r="H131" t="s">
        <v>14</v>
      </c>
      <c r="I131">
        <v>5</v>
      </c>
      <c r="J131">
        <v>2</v>
      </c>
      <c r="K131">
        <v>0</v>
      </c>
    </row>
    <row r="132" spans="1:11" x14ac:dyDescent="0.25">
      <c r="A132" s="2">
        <v>33013003260000</v>
      </c>
      <c r="B132">
        <v>2449</v>
      </c>
      <c r="C132" s="1">
        <v>21793</v>
      </c>
      <c r="D132" t="s">
        <v>11</v>
      </c>
      <c r="E132" t="s">
        <v>12</v>
      </c>
      <c r="F132" s="1">
        <v>29082</v>
      </c>
      <c r="G132" t="s">
        <v>30</v>
      </c>
      <c r="H132" t="s">
        <v>14</v>
      </c>
      <c r="I132">
        <v>115666</v>
      </c>
      <c r="J132">
        <v>112482</v>
      </c>
      <c r="K132">
        <v>46263</v>
      </c>
    </row>
    <row r="133" spans="1:11" x14ac:dyDescent="0.25">
      <c r="A133" s="2">
        <v>33013003270000</v>
      </c>
      <c r="B133">
        <v>2450</v>
      </c>
      <c r="C133" s="1">
        <v>21783</v>
      </c>
      <c r="D133" t="s">
        <v>11</v>
      </c>
      <c r="E133" t="s">
        <v>12</v>
      </c>
      <c r="F133" s="1">
        <v>30184</v>
      </c>
      <c r="G133" t="s">
        <v>21</v>
      </c>
      <c r="H133" t="s">
        <v>14</v>
      </c>
      <c r="I133">
        <v>17117</v>
      </c>
      <c r="J133">
        <v>9334</v>
      </c>
      <c r="K133">
        <v>17565</v>
      </c>
    </row>
    <row r="134" spans="1:11" x14ac:dyDescent="0.25">
      <c r="A134" s="2">
        <v>33013003310000</v>
      </c>
      <c r="B134">
        <v>2459</v>
      </c>
      <c r="C134" s="1">
        <v>21801</v>
      </c>
      <c r="D134" t="s">
        <v>11</v>
      </c>
      <c r="E134" t="s">
        <v>12</v>
      </c>
      <c r="F134" s="1">
        <v>25099</v>
      </c>
      <c r="G134" t="s">
        <v>18</v>
      </c>
      <c r="H134" t="s">
        <v>14</v>
      </c>
      <c r="I134">
        <v>13762</v>
      </c>
      <c r="J134">
        <v>871</v>
      </c>
      <c r="K134">
        <v>101</v>
      </c>
    </row>
    <row r="135" spans="1:11" x14ac:dyDescent="0.25">
      <c r="A135" s="2">
        <v>33013003320000</v>
      </c>
      <c r="B135">
        <v>2461</v>
      </c>
      <c r="C135" s="1">
        <v>28925</v>
      </c>
      <c r="D135" t="s">
        <v>11</v>
      </c>
      <c r="E135" t="s">
        <v>12</v>
      </c>
      <c r="F135" s="1">
        <v>44099</v>
      </c>
      <c r="G135" t="s">
        <v>30</v>
      </c>
      <c r="H135" t="s">
        <v>14</v>
      </c>
      <c r="I135">
        <v>40620</v>
      </c>
      <c r="J135">
        <v>223307</v>
      </c>
      <c r="K135">
        <v>218482</v>
      </c>
    </row>
    <row r="136" spans="1:11" x14ac:dyDescent="0.25">
      <c r="A136" s="2">
        <v>33013003340000</v>
      </c>
      <c r="B136">
        <v>2465</v>
      </c>
      <c r="C136" s="1">
        <v>21837</v>
      </c>
      <c r="D136" t="s">
        <v>11</v>
      </c>
      <c r="E136" t="s">
        <v>12</v>
      </c>
      <c r="F136" s="1">
        <v>26992</v>
      </c>
      <c r="G136" t="s">
        <v>16</v>
      </c>
      <c r="H136" t="s">
        <v>14</v>
      </c>
      <c r="I136">
        <v>21220</v>
      </c>
      <c r="J136">
        <v>4118</v>
      </c>
      <c r="K136">
        <v>0</v>
      </c>
    </row>
    <row r="137" spans="1:11" x14ac:dyDescent="0.25">
      <c r="A137" s="2">
        <v>33013003350000</v>
      </c>
      <c r="B137">
        <v>2466</v>
      </c>
      <c r="C137" s="1">
        <v>21799</v>
      </c>
      <c r="D137" t="s">
        <v>11</v>
      </c>
      <c r="E137" t="s">
        <v>12</v>
      </c>
      <c r="F137" s="1">
        <v>24199</v>
      </c>
      <c r="G137" t="s">
        <v>23</v>
      </c>
      <c r="H137" t="s">
        <v>14</v>
      </c>
      <c r="I137">
        <v>119886</v>
      </c>
      <c r="J137">
        <v>1789</v>
      </c>
      <c r="K137">
        <v>0</v>
      </c>
    </row>
    <row r="138" spans="1:11" x14ac:dyDescent="0.25">
      <c r="A138" s="2">
        <v>33013003360000</v>
      </c>
      <c r="B138">
        <v>2470</v>
      </c>
      <c r="C138" s="1">
        <v>21814</v>
      </c>
      <c r="D138" t="s">
        <v>11</v>
      </c>
      <c r="E138" t="s">
        <v>12</v>
      </c>
      <c r="F138" s="1">
        <v>28706</v>
      </c>
      <c r="G138" t="s">
        <v>19</v>
      </c>
      <c r="H138" t="s">
        <v>14</v>
      </c>
      <c r="I138">
        <v>126650</v>
      </c>
      <c r="J138">
        <v>1931</v>
      </c>
      <c r="K138">
        <v>0</v>
      </c>
    </row>
    <row r="139" spans="1:11" x14ac:dyDescent="0.25">
      <c r="A139" s="2">
        <v>33013003370000</v>
      </c>
      <c r="B139">
        <v>2472</v>
      </c>
      <c r="C139" s="1">
        <v>21828</v>
      </c>
      <c r="D139" t="s">
        <v>11</v>
      </c>
      <c r="E139" t="s">
        <v>12</v>
      </c>
      <c r="F139" s="1">
        <v>34246</v>
      </c>
      <c r="G139" t="s">
        <v>30</v>
      </c>
      <c r="H139" t="s">
        <v>14</v>
      </c>
      <c r="I139">
        <v>85311</v>
      </c>
      <c r="J139">
        <v>13060</v>
      </c>
      <c r="K139">
        <v>0</v>
      </c>
    </row>
    <row r="140" spans="1:11" x14ac:dyDescent="0.25">
      <c r="A140" s="2">
        <v>33013003380000</v>
      </c>
      <c r="B140">
        <v>2474</v>
      </c>
      <c r="C140" s="1">
        <v>21814</v>
      </c>
      <c r="D140" t="s">
        <v>11</v>
      </c>
      <c r="E140" t="s">
        <v>12</v>
      </c>
      <c r="F140" s="1">
        <v>31367</v>
      </c>
      <c r="G140" t="s">
        <v>23</v>
      </c>
      <c r="H140" t="s">
        <v>14</v>
      </c>
      <c r="I140">
        <v>186251</v>
      </c>
      <c r="J140">
        <v>73633</v>
      </c>
      <c r="K140">
        <v>66750</v>
      </c>
    </row>
    <row r="141" spans="1:11" x14ac:dyDescent="0.25">
      <c r="A141" s="2">
        <v>33013003390000</v>
      </c>
      <c r="B141">
        <v>2475</v>
      </c>
      <c r="C141" s="1">
        <v>22023</v>
      </c>
      <c r="D141" t="s">
        <v>11</v>
      </c>
      <c r="E141" t="s">
        <v>12</v>
      </c>
      <c r="F141" s="1">
        <v>24286</v>
      </c>
      <c r="G141" t="s">
        <v>19</v>
      </c>
      <c r="H141" t="s">
        <v>14</v>
      </c>
      <c r="I141">
        <v>21208</v>
      </c>
      <c r="J141">
        <v>8005</v>
      </c>
      <c r="K141">
        <v>0</v>
      </c>
    </row>
    <row r="142" spans="1:11" x14ac:dyDescent="0.25">
      <c r="A142" s="2">
        <v>33013003400000</v>
      </c>
      <c r="B142">
        <v>2478</v>
      </c>
      <c r="C142" s="1">
        <v>21845</v>
      </c>
      <c r="D142" t="s">
        <v>11</v>
      </c>
      <c r="E142" t="s">
        <v>20</v>
      </c>
      <c r="F142" s="1">
        <v>21862</v>
      </c>
      <c r="G142" t="s">
        <v>19</v>
      </c>
      <c r="H142" t="s">
        <v>14</v>
      </c>
      <c r="I142">
        <v>233215</v>
      </c>
      <c r="J142">
        <v>22554</v>
      </c>
      <c r="K142">
        <v>815108</v>
      </c>
    </row>
    <row r="143" spans="1:11" x14ac:dyDescent="0.25">
      <c r="A143" s="2">
        <v>33013003450000</v>
      </c>
      <c r="B143">
        <v>2498</v>
      </c>
      <c r="C143" s="1">
        <v>21860</v>
      </c>
      <c r="D143" t="s">
        <v>11</v>
      </c>
      <c r="E143" t="s">
        <v>12</v>
      </c>
      <c r="F143" s="1">
        <v>26993</v>
      </c>
      <c r="G143" t="s">
        <v>16</v>
      </c>
      <c r="H143" t="s">
        <v>14</v>
      </c>
      <c r="I143">
        <v>20469</v>
      </c>
      <c r="J143">
        <v>3684</v>
      </c>
      <c r="K143">
        <v>0</v>
      </c>
    </row>
    <row r="144" spans="1:11" x14ac:dyDescent="0.25">
      <c r="A144" s="2">
        <v>33013003460000</v>
      </c>
      <c r="B144">
        <v>2499</v>
      </c>
      <c r="C144" s="1">
        <v>21865</v>
      </c>
      <c r="D144" t="s">
        <v>11</v>
      </c>
      <c r="E144" t="s">
        <v>12</v>
      </c>
      <c r="F144" s="1">
        <v>31153</v>
      </c>
      <c r="G144" t="s">
        <v>30</v>
      </c>
      <c r="H144" t="s">
        <v>14</v>
      </c>
      <c r="I144">
        <v>116303</v>
      </c>
      <c r="J144">
        <v>25508</v>
      </c>
      <c r="K144">
        <v>200</v>
      </c>
    </row>
    <row r="145" spans="1:11" x14ac:dyDescent="0.25">
      <c r="A145" s="2">
        <v>33013003470000</v>
      </c>
      <c r="B145">
        <v>2503</v>
      </c>
      <c r="C145" s="1">
        <v>21874</v>
      </c>
      <c r="D145" t="s">
        <v>11</v>
      </c>
      <c r="E145" t="s">
        <v>12</v>
      </c>
      <c r="F145" s="1">
        <v>40012</v>
      </c>
      <c r="G145" t="s">
        <v>29</v>
      </c>
      <c r="H145" t="s">
        <v>14</v>
      </c>
      <c r="I145">
        <v>53694</v>
      </c>
      <c r="J145">
        <v>613887</v>
      </c>
      <c r="K145">
        <v>0</v>
      </c>
    </row>
    <row r="146" spans="1:11" x14ac:dyDescent="0.25">
      <c r="A146" s="2">
        <v>33013003480000</v>
      </c>
      <c r="B146">
        <v>2508</v>
      </c>
      <c r="C146" s="1">
        <v>21867</v>
      </c>
      <c r="D146" t="s">
        <v>11</v>
      </c>
      <c r="E146" t="s">
        <v>12</v>
      </c>
      <c r="F146" s="1">
        <v>30931</v>
      </c>
      <c r="G146" t="s">
        <v>23</v>
      </c>
      <c r="H146" t="s">
        <v>14</v>
      </c>
      <c r="I146">
        <v>30692</v>
      </c>
      <c r="J146">
        <v>76940</v>
      </c>
      <c r="K146">
        <v>0</v>
      </c>
    </row>
    <row r="147" spans="1:11" x14ac:dyDescent="0.25">
      <c r="A147" s="2">
        <v>33013003520000</v>
      </c>
      <c r="B147">
        <v>2525</v>
      </c>
      <c r="C147" s="1">
        <v>22447</v>
      </c>
      <c r="D147" t="s">
        <v>11</v>
      </c>
      <c r="E147" t="s">
        <v>12</v>
      </c>
      <c r="F147" s="1">
        <v>26993</v>
      </c>
      <c r="G147" t="s">
        <v>16</v>
      </c>
      <c r="H147" t="s">
        <v>14</v>
      </c>
      <c r="I147">
        <v>55110</v>
      </c>
      <c r="J147">
        <v>15</v>
      </c>
      <c r="K147">
        <v>0</v>
      </c>
    </row>
    <row r="148" spans="1:11" x14ac:dyDescent="0.25">
      <c r="A148" s="2">
        <v>33013003510000</v>
      </c>
      <c r="B148">
        <v>2527</v>
      </c>
      <c r="C148" s="1">
        <v>21877</v>
      </c>
      <c r="D148" t="s">
        <v>11</v>
      </c>
      <c r="E148" t="s">
        <v>12</v>
      </c>
      <c r="F148" s="1">
        <v>30156</v>
      </c>
      <c r="G148" t="s">
        <v>19</v>
      </c>
      <c r="H148" t="s">
        <v>14</v>
      </c>
      <c r="I148">
        <v>47902</v>
      </c>
      <c r="J148">
        <v>7491</v>
      </c>
      <c r="K148">
        <v>0</v>
      </c>
    </row>
    <row r="149" spans="1:11" x14ac:dyDescent="0.25">
      <c r="A149" s="2">
        <v>33013003570000</v>
      </c>
      <c r="B149">
        <v>2541</v>
      </c>
      <c r="C149" s="1">
        <v>22073</v>
      </c>
      <c r="D149" t="s">
        <v>11</v>
      </c>
      <c r="E149" t="s">
        <v>20</v>
      </c>
      <c r="F149" s="1">
        <v>44727</v>
      </c>
      <c r="G149" t="s">
        <v>16</v>
      </c>
      <c r="H149" t="s">
        <v>14</v>
      </c>
      <c r="I149">
        <v>205621</v>
      </c>
      <c r="J149">
        <v>35013</v>
      </c>
      <c r="K149">
        <v>193956</v>
      </c>
    </row>
    <row r="150" spans="1:11" x14ac:dyDescent="0.25">
      <c r="A150" s="2">
        <v>33013003600000</v>
      </c>
      <c r="B150">
        <v>2548</v>
      </c>
      <c r="C150" s="1">
        <v>21898</v>
      </c>
      <c r="D150" t="s">
        <v>11</v>
      </c>
      <c r="E150" t="s">
        <v>12</v>
      </c>
      <c r="F150" s="1">
        <v>44831</v>
      </c>
      <c r="G150" t="s">
        <v>19</v>
      </c>
      <c r="H150" t="s">
        <v>14</v>
      </c>
      <c r="I150">
        <v>168904</v>
      </c>
      <c r="J150">
        <v>51456</v>
      </c>
      <c r="K150">
        <v>274062</v>
      </c>
    </row>
    <row r="151" spans="1:11" x14ac:dyDescent="0.25">
      <c r="A151" s="2">
        <v>33013003610000</v>
      </c>
      <c r="B151">
        <v>2549</v>
      </c>
      <c r="C151" s="1">
        <v>21896</v>
      </c>
      <c r="D151" t="s">
        <v>11</v>
      </c>
      <c r="E151" t="s">
        <v>12</v>
      </c>
      <c r="F151" s="1">
        <v>31387</v>
      </c>
      <c r="G151" t="s">
        <v>23</v>
      </c>
      <c r="H151" t="s">
        <v>14</v>
      </c>
      <c r="I151">
        <v>52382</v>
      </c>
      <c r="J151">
        <v>60161</v>
      </c>
      <c r="K151">
        <v>132319</v>
      </c>
    </row>
    <row r="152" spans="1:11" x14ac:dyDescent="0.25">
      <c r="A152" s="2">
        <v>33013003620000</v>
      </c>
      <c r="B152">
        <v>2550</v>
      </c>
      <c r="C152" s="1">
        <v>21906</v>
      </c>
      <c r="D152" t="s">
        <v>11</v>
      </c>
      <c r="E152" t="s">
        <v>12</v>
      </c>
      <c r="F152" s="1">
        <v>30156</v>
      </c>
      <c r="G152" t="s">
        <v>19</v>
      </c>
      <c r="H152" t="s">
        <v>14</v>
      </c>
      <c r="I152">
        <v>35319</v>
      </c>
      <c r="J152">
        <v>4684</v>
      </c>
      <c r="K152">
        <v>225873</v>
      </c>
    </row>
    <row r="153" spans="1:11" x14ac:dyDescent="0.25">
      <c r="A153" s="2">
        <v>33013003640000</v>
      </c>
      <c r="B153">
        <v>2562</v>
      </c>
      <c r="C153" s="1">
        <v>21943</v>
      </c>
      <c r="D153" t="s">
        <v>11</v>
      </c>
      <c r="E153" t="s">
        <v>12</v>
      </c>
      <c r="F153" s="1">
        <v>30953</v>
      </c>
      <c r="G153" t="s">
        <v>23</v>
      </c>
      <c r="H153" t="s">
        <v>14</v>
      </c>
      <c r="I153">
        <v>15365</v>
      </c>
      <c r="J153">
        <v>2346</v>
      </c>
      <c r="K153">
        <v>0</v>
      </c>
    </row>
    <row r="154" spans="1:11" x14ac:dyDescent="0.25">
      <c r="A154" s="2">
        <v>33013003650000</v>
      </c>
      <c r="B154">
        <v>2564</v>
      </c>
      <c r="C154" s="1">
        <v>21912</v>
      </c>
      <c r="D154" t="s">
        <v>11</v>
      </c>
      <c r="E154" t="s">
        <v>12</v>
      </c>
      <c r="F154" s="1">
        <v>27220</v>
      </c>
      <c r="G154" t="s">
        <v>34</v>
      </c>
      <c r="H154" t="s">
        <v>14</v>
      </c>
      <c r="I154">
        <v>27491</v>
      </c>
      <c r="J154">
        <v>50697</v>
      </c>
      <c r="K154">
        <v>0</v>
      </c>
    </row>
    <row r="155" spans="1:11" x14ac:dyDescent="0.25">
      <c r="A155" s="2">
        <v>33013003660000</v>
      </c>
      <c r="B155">
        <v>2565</v>
      </c>
      <c r="C155" s="1">
        <v>21911</v>
      </c>
      <c r="D155" t="s">
        <v>11</v>
      </c>
      <c r="E155" t="s">
        <v>12</v>
      </c>
      <c r="F155" s="1">
        <v>25356</v>
      </c>
      <c r="G155" t="s">
        <v>19</v>
      </c>
      <c r="H155" t="s">
        <v>14</v>
      </c>
      <c r="I155">
        <v>30615</v>
      </c>
      <c r="J155">
        <v>2596</v>
      </c>
      <c r="K155">
        <v>3555</v>
      </c>
    </row>
    <row r="156" spans="1:11" x14ac:dyDescent="0.25">
      <c r="A156" s="2">
        <v>33013003680000</v>
      </c>
      <c r="B156">
        <v>2580</v>
      </c>
      <c r="C156" s="1">
        <v>21944</v>
      </c>
      <c r="D156" t="s">
        <v>11</v>
      </c>
      <c r="E156" t="s">
        <v>12</v>
      </c>
      <c r="F156" s="1">
        <v>42672</v>
      </c>
      <c r="G156" t="s">
        <v>19</v>
      </c>
      <c r="H156" t="s">
        <v>14</v>
      </c>
      <c r="I156">
        <v>131200</v>
      </c>
      <c r="J156">
        <v>14392</v>
      </c>
      <c r="K156">
        <v>672877</v>
      </c>
    </row>
    <row r="157" spans="1:11" x14ac:dyDescent="0.25">
      <c r="A157" s="2">
        <v>33013003690000</v>
      </c>
      <c r="B157">
        <v>2586</v>
      </c>
      <c r="C157" s="1">
        <v>21988</v>
      </c>
      <c r="D157" t="s">
        <v>11</v>
      </c>
      <c r="E157" t="s">
        <v>12</v>
      </c>
      <c r="F157" s="1">
        <v>32933</v>
      </c>
      <c r="G157" t="s">
        <v>19</v>
      </c>
      <c r="H157" t="s">
        <v>14</v>
      </c>
      <c r="I157">
        <v>117295</v>
      </c>
      <c r="J157">
        <v>10559</v>
      </c>
      <c r="K157">
        <v>660302</v>
      </c>
    </row>
    <row r="158" spans="1:11" x14ac:dyDescent="0.25">
      <c r="A158" s="2">
        <v>33013003700000</v>
      </c>
      <c r="B158">
        <v>2588</v>
      </c>
      <c r="C158" s="1">
        <v>22050</v>
      </c>
      <c r="D158" t="s">
        <v>11</v>
      </c>
      <c r="E158" t="s">
        <v>12</v>
      </c>
      <c r="F158" s="1">
        <v>32758</v>
      </c>
      <c r="G158" t="s">
        <v>16</v>
      </c>
      <c r="H158" t="s">
        <v>14</v>
      </c>
      <c r="I158">
        <v>38715</v>
      </c>
      <c r="J158">
        <v>2687</v>
      </c>
      <c r="K158">
        <v>150</v>
      </c>
    </row>
    <row r="159" spans="1:11" x14ac:dyDescent="0.25">
      <c r="A159" s="2">
        <v>33013003710000</v>
      </c>
      <c r="B159">
        <v>2589</v>
      </c>
      <c r="C159" s="1">
        <v>21965</v>
      </c>
      <c r="D159" t="s">
        <v>11</v>
      </c>
      <c r="E159" t="s">
        <v>12</v>
      </c>
      <c r="F159" s="1">
        <v>31215</v>
      </c>
      <c r="G159" t="s">
        <v>18</v>
      </c>
      <c r="H159" t="s">
        <v>14</v>
      </c>
      <c r="I159">
        <v>46168</v>
      </c>
      <c r="J159">
        <v>3985</v>
      </c>
      <c r="K159">
        <v>101584</v>
      </c>
    </row>
    <row r="160" spans="1:11" x14ac:dyDescent="0.25">
      <c r="A160" s="2">
        <v>33013003730000</v>
      </c>
      <c r="B160">
        <v>2606</v>
      </c>
      <c r="C160" s="1">
        <v>21986</v>
      </c>
      <c r="D160" t="s">
        <v>11</v>
      </c>
      <c r="E160" t="s">
        <v>12</v>
      </c>
      <c r="F160" s="1">
        <v>30971</v>
      </c>
      <c r="G160" t="s">
        <v>31</v>
      </c>
      <c r="H160" t="s">
        <v>14</v>
      </c>
      <c r="I160">
        <v>103101</v>
      </c>
      <c r="J160">
        <v>115295</v>
      </c>
      <c r="K160">
        <v>0</v>
      </c>
    </row>
    <row r="161" spans="1:11" x14ac:dyDescent="0.25">
      <c r="A161" s="2">
        <v>33013003740000</v>
      </c>
      <c r="B161">
        <v>2613</v>
      </c>
      <c r="C161" s="1">
        <v>22042</v>
      </c>
      <c r="D161" t="s">
        <v>11</v>
      </c>
      <c r="E161" t="s">
        <v>12</v>
      </c>
      <c r="F161" s="1">
        <v>42786</v>
      </c>
      <c r="G161" t="s">
        <v>23</v>
      </c>
      <c r="H161" t="s">
        <v>14</v>
      </c>
      <c r="I161">
        <v>549567</v>
      </c>
      <c r="J161">
        <v>2223613</v>
      </c>
      <c r="K161">
        <v>334411</v>
      </c>
    </row>
    <row r="162" spans="1:11" x14ac:dyDescent="0.25">
      <c r="A162" s="2">
        <v>33013003760000</v>
      </c>
      <c r="B162">
        <v>2621</v>
      </c>
      <c r="C162" s="1">
        <v>22006</v>
      </c>
      <c r="D162" t="s">
        <v>11</v>
      </c>
      <c r="E162" t="s">
        <v>12</v>
      </c>
      <c r="F162" s="1">
        <v>30969</v>
      </c>
      <c r="G162" t="s">
        <v>23</v>
      </c>
      <c r="H162" t="s">
        <v>14</v>
      </c>
      <c r="I162">
        <v>21734</v>
      </c>
      <c r="J162">
        <v>11830</v>
      </c>
      <c r="K162">
        <v>0</v>
      </c>
    </row>
    <row r="163" spans="1:11" x14ac:dyDescent="0.25">
      <c r="A163" s="2">
        <v>33013003780000</v>
      </c>
      <c r="B163">
        <v>2630</v>
      </c>
      <c r="C163" s="1">
        <v>22016</v>
      </c>
      <c r="D163" t="s">
        <v>11</v>
      </c>
      <c r="E163" t="s">
        <v>12</v>
      </c>
      <c r="F163" s="1">
        <v>23988</v>
      </c>
      <c r="G163" t="s">
        <v>23</v>
      </c>
      <c r="H163" t="s">
        <v>14</v>
      </c>
      <c r="I163">
        <v>4446</v>
      </c>
      <c r="J163">
        <v>10694</v>
      </c>
      <c r="K163">
        <v>0</v>
      </c>
    </row>
    <row r="164" spans="1:11" x14ac:dyDescent="0.25">
      <c r="A164" s="2">
        <v>33013003800000</v>
      </c>
      <c r="B164">
        <v>2644</v>
      </c>
      <c r="C164" s="1">
        <v>22079</v>
      </c>
      <c r="D164" t="s">
        <v>11</v>
      </c>
      <c r="E164" t="s">
        <v>12</v>
      </c>
      <c r="F164" s="1">
        <v>22512</v>
      </c>
      <c r="G164" t="s">
        <v>31</v>
      </c>
      <c r="H164" t="s">
        <v>14</v>
      </c>
      <c r="I164">
        <v>5878</v>
      </c>
      <c r="J164">
        <v>4558</v>
      </c>
      <c r="K164">
        <v>0</v>
      </c>
    </row>
    <row r="165" spans="1:11" x14ac:dyDescent="0.25">
      <c r="A165" s="2">
        <v>33013003820000</v>
      </c>
      <c r="B165">
        <v>2649</v>
      </c>
      <c r="C165" s="1">
        <v>22043</v>
      </c>
      <c r="D165" t="s">
        <v>11</v>
      </c>
      <c r="E165" t="s">
        <v>12</v>
      </c>
      <c r="F165" s="1">
        <v>29900</v>
      </c>
      <c r="G165" t="s">
        <v>28</v>
      </c>
      <c r="H165" t="s">
        <v>14</v>
      </c>
      <c r="I165">
        <v>2233</v>
      </c>
      <c r="J165">
        <v>654</v>
      </c>
      <c r="K165">
        <v>0</v>
      </c>
    </row>
    <row r="166" spans="1:11" x14ac:dyDescent="0.25">
      <c r="A166" s="2">
        <v>33013003840000</v>
      </c>
      <c r="B166">
        <v>2651</v>
      </c>
      <c r="C166" s="1">
        <v>22046</v>
      </c>
      <c r="D166" t="s">
        <v>11</v>
      </c>
      <c r="E166" t="s">
        <v>12</v>
      </c>
      <c r="F166" s="1">
        <v>25359</v>
      </c>
      <c r="G166" t="s">
        <v>19</v>
      </c>
      <c r="H166" t="s">
        <v>14</v>
      </c>
      <c r="I166">
        <v>10306</v>
      </c>
      <c r="J166">
        <v>1344</v>
      </c>
      <c r="K166">
        <v>27</v>
      </c>
    </row>
    <row r="167" spans="1:11" x14ac:dyDescent="0.25">
      <c r="A167" s="2">
        <v>33013003870000</v>
      </c>
      <c r="B167">
        <v>2659</v>
      </c>
      <c r="C167" s="1">
        <v>22050</v>
      </c>
      <c r="D167" t="s">
        <v>11</v>
      </c>
      <c r="E167" t="s">
        <v>20</v>
      </c>
      <c r="F167" s="1">
        <v>44986</v>
      </c>
      <c r="G167" t="s">
        <v>19</v>
      </c>
      <c r="H167" t="s">
        <v>14</v>
      </c>
      <c r="I167">
        <v>192752</v>
      </c>
      <c r="J167">
        <v>9794</v>
      </c>
      <c r="K167">
        <v>953962</v>
      </c>
    </row>
    <row r="168" spans="1:11" x14ac:dyDescent="0.25">
      <c r="A168" s="2">
        <v>33013003880000</v>
      </c>
      <c r="B168">
        <v>2668</v>
      </c>
      <c r="C168" s="1">
        <v>22068</v>
      </c>
      <c r="D168" t="s">
        <v>11</v>
      </c>
      <c r="E168" t="s">
        <v>12</v>
      </c>
      <c r="F168" s="1">
        <v>30987</v>
      </c>
      <c r="G168" t="s">
        <v>31</v>
      </c>
      <c r="H168" t="s">
        <v>14</v>
      </c>
      <c r="I168">
        <v>21588</v>
      </c>
      <c r="J168">
        <v>25755</v>
      </c>
      <c r="K168">
        <v>0</v>
      </c>
    </row>
    <row r="169" spans="1:11" x14ac:dyDescent="0.25">
      <c r="A169" s="2">
        <v>33013003890000</v>
      </c>
      <c r="B169">
        <v>2681</v>
      </c>
      <c r="C169" s="1">
        <v>22094</v>
      </c>
      <c r="D169" t="s">
        <v>11</v>
      </c>
      <c r="E169" t="s">
        <v>20</v>
      </c>
      <c r="F169" s="1">
        <v>42840</v>
      </c>
      <c r="G169" t="s">
        <v>22</v>
      </c>
      <c r="H169" t="s">
        <v>14</v>
      </c>
      <c r="I169">
        <v>266942</v>
      </c>
      <c r="J169">
        <v>39278</v>
      </c>
      <c r="K169">
        <v>740230</v>
      </c>
    </row>
    <row r="170" spans="1:11" x14ac:dyDescent="0.25">
      <c r="A170" s="2">
        <v>33013003900000</v>
      </c>
      <c r="B170">
        <v>2682</v>
      </c>
      <c r="C170" s="1">
        <v>22129</v>
      </c>
      <c r="D170" t="s">
        <v>11</v>
      </c>
      <c r="E170" t="s">
        <v>12</v>
      </c>
      <c r="F170" s="1">
        <v>30397</v>
      </c>
      <c r="G170" t="s">
        <v>16</v>
      </c>
      <c r="H170" t="s">
        <v>14</v>
      </c>
      <c r="I170">
        <v>28574</v>
      </c>
      <c r="J170">
        <v>1496</v>
      </c>
      <c r="K170">
        <v>0</v>
      </c>
    </row>
    <row r="171" spans="1:11" x14ac:dyDescent="0.25">
      <c r="A171" s="2">
        <v>33013003920000</v>
      </c>
      <c r="B171">
        <v>2700</v>
      </c>
      <c r="C171" s="1">
        <v>22093</v>
      </c>
      <c r="D171" t="s">
        <v>11</v>
      </c>
      <c r="E171" t="s">
        <v>12</v>
      </c>
      <c r="F171" s="1">
        <v>32458</v>
      </c>
      <c r="G171" t="s">
        <v>19</v>
      </c>
      <c r="H171" t="s">
        <v>14</v>
      </c>
      <c r="I171">
        <v>82956</v>
      </c>
      <c r="J171">
        <v>2683</v>
      </c>
      <c r="K171">
        <v>69745</v>
      </c>
    </row>
    <row r="172" spans="1:11" x14ac:dyDescent="0.25">
      <c r="A172" s="2">
        <v>33013003930000</v>
      </c>
      <c r="B172">
        <v>2701</v>
      </c>
      <c r="C172" s="1">
        <v>22104</v>
      </c>
      <c r="D172" t="s">
        <v>11</v>
      </c>
      <c r="E172" t="s">
        <v>12</v>
      </c>
      <c r="F172" s="1">
        <v>44179</v>
      </c>
      <c r="G172" t="s">
        <v>23</v>
      </c>
      <c r="H172" t="s">
        <v>14</v>
      </c>
      <c r="I172">
        <v>117677</v>
      </c>
      <c r="J172">
        <v>22037</v>
      </c>
      <c r="K172">
        <v>494892</v>
      </c>
    </row>
    <row r="173" spans="1:11" x14ac:dyDescent="0.25">
      <c r="A173" s="2">
        <v>33013003940000</v>
      </c>
      <c r="B173">
        <v>2703</v>
      </c>
      <c r="C173" s="1">
        <v>22126</v>
      </c>
      <c r="D173" t="s">
        <v>11</v>
      </c>
      <c r="E173" t="s">
        <v>12</v>
      </c>
      <c r="F173" s="1">
        <v>43823</v>
      </c>
      <c r="G173" t="s">
        <v>22</v>
      </c>
      <c r="H173" t="s">
        <v>14</v>
      </c>
      <c r="I173">
        <v>89088</v>
      </c>
      <c r="J173">
        <v>16125</v>
      </c>
      <c r="K173">
        <v>88867</v>
      </c>
    </row>
    <row r="174" spans="1:11" x14ac:dyDescent="0.25">
      <c r="A174" s="2">
        <v>33013003960000</v>
      </c>
      <c r="B174">
        <v>2710</v>
      </c>
      <c r="C174" s="1">
        <v>22116</v>
      </c>
      <c r="D174" t="s">
        <v>11</v>
      </c>
      <c r="E174" t="s">
        <v>12</v>
      </c>
      <c r="F174" s="1">
        <v>32906</v>
      </c>
      <c r="G174" t="s">
        <v>19</v>
      </c>
      <c r="H174" t="s">
        <v>14</v>
      </c>
      <c r="I174">
        <v>64623</v>
      </c>
      <c r="J174">
        <v>12185</v>
      </c>
      <c r="K174">
        <v>140289</v>
      </c>
    </row>
    <row r="175" spans="1:11" x14ac:dyDescent="0.25">
      <c r="A175" s="2">
        <v>33013003990000</v>
      </c>
      <c r="B175">
        <v>2730</v>
      </c>
      <c r="C175" s="1">
        <v>22194</v>
      </c>
      <c r="D175" t="s">
        <v>11</v>
      </c>
      <c r="E175" t="s">
        <v>12</v>
      </c>
      <c r="F175" s="1">
        <v>30414</v>
      </c>
      <c r="G175" t="s">
        <v>16</v>
      </c>
      <c r="H175" t="s">
        <v>14</v>
      </c>
      <c r="I175">
        <v>65152</v>
      </c>
      <c r="J175">
        <v>10867</v>
      </c>
      <c r="K175">
        <v>0</v>
      </c>
    </row>
    <row r="176" spans="1:11" x14ac:dyDescent="0.25">
      <c r="A176" s="2">
        <v>33013004000000</v>
      </c>
      <c r="B176">
        <v>2731</v>
      </c>
      <c r="C176" s="1">
        <v>22148</v>
      </c>
      <c r="D176" t="s">
        <v>11</v>
      </c>
      <c r="E176" t="s">
        <v>12</v>
      </c>
      <c r="F176" s="1">
        <v>30933</v>
      </c>
      <c r="G176" t="s">
        <v>31</v>
      </c>
      <c r="H176" t="s">
        <v>14</v>
      </c>
      <c r="I176">
        <v>89891</v>
      </c>
      <c r="J176">
        <v>58215</v>
      </c>
      <c r="K176">
        <v>0</v>
      </c>
    </row>
    <row r="177" spans="1:11" x14ac:dyDescent="0.25">
      <c r="A177" s="2">
        <v>33013004030000</v>
      </c>
      <c r="B177">
        <v>2751</v>
      </c>
      <c r="C177" s="1">
        <v>22181</v>
      </c>
      <c r="D177" t="s">
        <v>11</v>
      </c>
      <c r="E177" t="s">
        <v>20</v>
      </c>
      <c r="F177" s="1">
        <v>44967</v>
      </c>
      <c r="G177" t="s">
        <v>22</v>
      </c>
      <c r="H177" t="s">
        <v>14</v>
      </c>
      <c r="I177">
        <v>68661</v>
      </c>
      <c r="J177">
        <v>46627</v>
      </c>
      <c r="K177">
        <v>118526</v>
      </c>
    </row>
    <row r="178" spans="1:11" x14ac:dyDescent="0.25">
      <c r="A178" s="2">
        <v>33013004050000</v>
      </c>
      <c r="B178">
        <v>2753</v>
      </c>
      <c r="C178" s="1">
        <v>22174</v>
      </c>
      <c r="D178" t="s">
        <v>11</v>
      </c>
      <c r="E178" t="s">
        <v>12</v>
      </c>
      <c r="F178" s="1">
        <v>32268</v>
      </c>
      <c r="G178" t="s">
        <v>16</v>
      </c>
      <c r="H178" t="s">
        <v>14</v>
      </c>
      <c r="I178">
        <v>76145</v>
      </c>
      <c r="J178">
        <v>51</v>
      </c>
      <c r="K178">
        <v>0</v>
      </c>
    </row>
    <row r="179" spans="1:11" x14ac:dyDescent="0.25">
      <c r="A179" s="2">
        <v>33013004070000</v>
      </c>
      <c r="B179">
        <v>2755</v>
      </c>
      <c r="C179" s="1">
        <v>22190</v>
      </c>
      <c r="D179" t="s">
        <v>11</v>
      </c>
      <c r="E179" t="s">
        <v>12</v>
      </c>
      <c r="F179" s="1">
        <v>22934</v>
      </c>
      <c r="G179" t="s">
        <v>31</v>
      </c>
      <c r="H179" t="s">
        <v>14</v>
      </c>
      <c r="I179">
        <v>4007</v>
      </c>
      <c r="J179">
        <v>2673</v>
      </c>
      <c r="K179">
        <v>0</v>
      </c>
    </row>
    <row r="180" spans="1:11" x14ac:dyDescent="0.25">
      <c r="A180" s="2">
        <v>33013004080000</v>
      </c>
      <c r="B180">
        <v>2756</v>
      </c>
      <c r="C180" s="1">
        <v>22176</v>
      </c>
      <c r="D180" t="s">
        <v>11</v>
      </c>
      <c r="E180" t="s">
        <v>12</v>
      </c>
      <c r="F180" s="1">
        <v>44155</v>
      </c>
      <c r="G180" t="s">
        <v>23</v>
      </c>
      <c r="H180" t="s">
        <v>14</v>
      </c>
      <c r="I180">
        <v>163690</v>
      </c>
      <c r="J180">
        <v>31483</v>
      </c>
      <c r="K180">
        <v>564555</v>
      </c>
    </row>
    <row r="181" spans="1:11" x14ac:dyDescent="0.25">
      <c r="A181" s="2">
        <v>33013004100000</v>
      </c>
      <c r="B181">
        <v>2773</v>
      </c>
      <c r="C181" s="1">
        <v>22218</v>
      </c>
      <c r="D181" t="s">
        <v>11</v>
      </c>
      <c r="E181" t="s">
        <v>12</v>
      </c>
      <c r="F181" s="1">
        <v>32139</v>
      </c>
      <c r="G181" t="s">
        <v>31</v>
      </c>
      <c r="H181" t="s">
        <v>14</v>
      </c>
      <c r="I181">
        <v>488734</v>
      </c>
      <c r="J181">
        <v>110410</v>
      </c>
      <c r="K181">
        <v>29002</v>
      </c>
    </row>
    <row r="182" spans="1:11" x14ac:dyDescent="0.25">
      <c r="A182" s="2">
        <v>33013004110000</v>
      </c>
      <c r="B182">
        <v>2781</v>
      </c>
      <c r="C182" s="1">
        <v>22231</v>
      </c>
      <c r="D182" t="s">
        <v>11</v>
      </c>
      <c r="E182" t="s">
        <v>20</v>
      </c>
      <c r="F182" s="1">
        <v>22264</v>
      </c>
      <c r="G182" t="s">
        <v>22</v>
      </c>
      <c r="H182" t="s">
        <v>14</v>
      </c>
      <c r="I182">
        <v>174763</v>
      </c>
      <c r="J182">
        <v>27247</v>
      </c>
      <c r="K182">
        <v>353587</v>
      </c>
    </row>
    <row r="183" spans="1:11" x14ac:dyDescent="0.25">
      <c r="A183" s="2">
        <v>33013004150000</v>
      </c>
      <c r="B183">
        <v>2796</v>
      </c>
      <c r="C183" s="1">
        <v>22223</v>
      </c>
      <c r="D183" t="s">
        <v>11</v>
      </c>
      <c r="E183" t="s">
        <v>12</v>
      </c>
      <c r="F183" s="1">
        <v>24256</v>
      </c>
      <c r="G183" t="s">
        <v>33</v>
      </c>
      <c r="H183" t="s">
        <v>14</v>
      </c>
      <c r="I183">
        <v>1717</v>
      </c>
      <c r="J183">
        <v>10146</v>
      </c>
      <c r="K183">
        <v>0</v>
      </c>
    </row>
    <row r="184" spans="1:11" x14ac:dyDescent="0.25">
      <c r="A184" s="2">
        <v>33013004170000</v>
      </c>
      <c r="B184">
        <v>2802</v>
      </c>
      <c r="C184" s="1">
        <v>22225</v>
      </c>
      <c r="D184" t="s">
        <v>11</v>
      </c>
      <c r="E184" t="s">
        <v>12</v>
      </c>
      <c r="F184" s="1">
        <v>32451</v>
      </c>
      <c r="G184" t="s">
        <v>19</v>
      </c>
      <c r="H184" t="s">
        <v>14</v>
      </c>
      <c r="I184">
        <v>89985</v>
      </c>
      <c r="J184">
        <v>3023</v>
      </c>
      <c r="K184">
        <v>126275</v>
      </c>
    </row>
    <row r="185" spans="1:11" x14ac:dyDescent="0.25">
      <c r="A185" s="2">
        <v>33013004190000</v>
      </c>
      <c r="B185">
        <v>2811</v>
      </c>
      <c r="C185" s="1">
        <v>22279</v>
      </c>
      <c r="D185" t="s">
        <v>11</v>
      </c>
      <c r="E185" t="s">
        <v>12</v>
      </c>
      <c r="F185" s="1">
        <v>42323</v>
      </c>
      <c r="G185" t="s">
        <v>19</v>
      </c>
      <c r="H185" t="s">
        <v>14</v>
      </c>
      <c r="I185">
        <v>69554</v>
      </c>
      <c r="J185">
        <v>22311</v>
      </c>
      <c r="K185">
        <v>111573</v>
      </c>
    </row>
    <row r="186" spans="1:11" x14ac:dyDescent="0.25">
      <c r="A186" s="2">
        <v>33013004200000</v>
      </c>
      <c r="B186">
        <v>2825</v>
      </c>
      <c r="C186" s="1">
        <v>22290</v>
      </c>
      <c r="D186" t="s">
        <v>11</v>
      </c>
      <c r="E186" t="s">
        <v>12</v>
      </c>
      <c r="F186" s="1">
        <v>34961</v>
      </c>
      <c r="G186" t="s">
        <v>31</v>
      </c>
      <c r="H186" t="s">
        <v>14</v>
      </c>
      <c r="I186">
        <v>3273</v>
      </c>
      <c r="J186">
        <v>2685</v>
      </c>
      <c r="K186">
        <v>0</v>
      </c>
    </row>
    <row r="187" spans="1:11" x14ac:dyDescent="0.25">
      <c r="A187" s="2">
        <v>33013004220000</v>
      </c>
      <c r="B187">
        <v>2830</v>
      </c>
      <c r="C187" s="1">
        <v>22331</v>
      </c>
      <c r="D187" t="s">
        <v>11</v>
      </c>
      <c r="E187" t="s">
        <v>12</v>
      </c>
      <c r="F187" s="1">
        <v>30969</v>
      </c>
      <c r="G187" t="s">
        <v>31</v>
      </c>
      <c r="H187" t="s">
        <v>14</v>
      </c>
      <c r="I187">
        <v>54308</v>
      </c>
      <c r="J187">
        <v>19839</v>
      </c>
      <c r="K187">
        <v>0</v>
      </c>
    </row>
    <row r="188" spans="1:11" x14ac:dyDescent="0.25">
      <c r="A188" s="2">
        <v>33013004250000</v>
      </c>
      <c r="B188">
        <v>2837</v>
      </c>
      <c r="C188" s="1">
        <v>22309</v>
      </c>
      <c r="D188" t="s">
        <v>11</v>
      </c>
      <c r="E188" t="s">
        <v>12</v>
      </c>
      <c r="F188" s="1">
        <v>31242</v>
      </c>
      <c r="G188" t="s">
        <v>31</v>
      </c>
      <c r="H188" t="s">
        <v>14</v>
      </c>
      <c r="I188">
        <v>71004</v>
      </c>
      <c r="J188">
        <v>75831</v>
      </c>
      <c r="K188">
        <v>81904</v>
      </c>
    </row>
    <row r="189" spans="1:11" x14ac:dyDescent="0.25">
      <c r="A189" s="2">
        <v>33013004260000</v>
      </c>
      <c r="B189">
        <v>2838</v>
      </c>
      <c r="C189" s="1">
        <v>22283</v>
      </c>
      <c r="D189" t="s">
        <v>11</v>
      </c>
      <c r="E189" t="s">
        <v>12</v>
      </c>
      <c r="F189" s="1">
        <v>30969</v>
      </c>
      <c r="G189" t="s">
        <v>23</v>
      </c>
      <c r="H189" t="s">
        <v>14</v>
      </c>
      <c r="I189">
        <v>8425</v>
      </c>
      <c r="J189">
        <v>13245</v>
      </c>
      <c r="K189">
        <v>0</v>
      </c>
    </row>
    <row r="190" spans="1:11" x14ac:dyDescent="0.25">
      <c r="A190" s="2">
        <v>33013004300000</v>
      </c>
      <c r="B190">
        <v>2859</v>
      </c>
      <c r="C190" s="1">
        <v>22342</v>
      </c>
      <c r="D190" t="s">
        <v>11</v>
      </c>
      <c r="E190" t="s">
        <v>12</v>
      </c>
      <c r="F190" s="1">
        <v>32296</v>
      </c>
      <c r="G190" t="s">
        <v>31</v>
      </c>
      <c r="H190" t="s">
        <v>14</v>
      </c>
      <c r="I190">
        <v>77709</v>
      </c>
      <c r="J190">
        <v>180113</v>
      </c>
      <c r="K190">
        <v>71716</v>
      </c>
    </row>
    <row r="191" spans="1:11" x14ac:dyDescent="0.25">
      <c r="A191" s="2">
        <v>33013004320000</v>
      </c>
      <c r="B191">
        <v>2875</v>
      </c>
      <c r="C191" s="1">
        <v>22384</v>
      </c>
      <c r="D191" t="s">
        <v>11</v>
      </c>
      <c r="E191" t="s">
        <v>12</v>
      </c>
      <c r="F191" s="1">
        <v>26995</v>
      </c>
      <c r="G191" t="s">
        <v>16</v>
      </c>
      <c r="H191" t="s">
        <v>14</v>
      </c>
      <c r="I191">
        <v>17273</v>
      </c>
      <c r="J191">
        <v>4630</v>
      </c>
      <c r="K191">
        <v>0</v>
      </c>
    </row>
    <row r="192" spans="1:11" x14ac:dyDescent="0.25">
      <c r="A192" s="2">
        <v>33013004330000</v>
      </c>
      <c r="B192">
        <v>2888</v>
      </c>
      <c r="C192" s="1">
        <v>22415</v>
      </c>
      <c r="D192" t="s">
        <v>11</v>
      </c>
      <c r="E192" t="s">
        <v>12</v>
      </c>
      <c r="F192" s="1">
        <v>44748</v>
      </c>
      <c r="G192" t="s">
        <v>18</v>
      </c>
      <c r="H192" t="s">
        <v>14</v>
      </c>
      <c r="I192">
        <v>91708</v>
      </c>
      <c r="J192">
        <v>35514</v>
      </c>
      <c r="K192">
        <v>750340</v>
      </c>
    </row>
    <row r="193" spans="1:11" x14ac:dyDescent="0.25">
      <c r="A193" s="2">
        <v>33013004340000</v>
      </c>
      <c r="B193">
        <v>2889</v>
      </c>
      <c r="C193" s="1">
        <v>22432</v>
      </c>
      <c r="D193" t="s">
        <v>11</v>
      </c>
      <c r="E193" t="s">
        <v>12</v>
      </c>
      <c r="F193" s="1">
        <v>32760</v>
      </c>
      <c r="G193" t="s">
        <v>16</v>
      </c>
      <c r="H193" t="s">
        <v>14</v>
      </c>
      <c r="I193">
        <v>44014</v>
      </c>
      <c r="J193">
        <v>5888</v>
      </c>
      <c r="K193">
        <v>0</v>
      </c>
    </row>
    <row r="194" spans="1:11" x14ac:dyDescent="0.25">
      <c r="A194" s="2">
        <v>33013004350000</v>
      </c>
      <c r="B194">
        <v>2891</v>
      </c>
      <c r="C194" s="1">
        <v>22400</v>
      </c>
      <c r="D194" t="s">
        <v>11</v>
      </c>
      <c r="E194" t="s">
        <v>12</v>
      </c>
      <c r="F194" s="1">
        <v>31348</v>
      </c>
      <c r="G194" t="s">
        <v>31</v>
      </c>
      <c r="H194" t="s">
        <v>14</v>
      </c>
      <c r="I194">
        <v>234951</v>
      </c>
      <c r="J194">
        <v>247439</v>
      </c>
      <c r="K194">
        <v>264316</v>
      </c>
    </row>
    <row r="195" spans="1:11" x14ac:dyDescent="0.25">
      <c r="A195" s="2">
        <v>33013004360000</v>
      </c>
      <c r="B195">
        <v>2892</v>
      </c>
      <c r="C195" s="1">
        <v>22402</v>
      </c>
      <c r="D195" t="s">
        <v>11</v>
      </c>
      <c r="E195" t="s">
        <v>12</v>
      </c>
      <c r="F195" s="1">
        <v>24595</v>
      </c>
      <c r="G195" t="s">
        <v>35</v>
      </c>
      <c r="H195" t="s">
        <v>14</v>
      </c>
      <c r="I195">
        <v>22186</v>
      </c>
      <c r="J195">
        <v>18468</v>
      </c>
      <c r="K195">
        <v>0</v>
      </c>
    </row>
    <row r="196" spans="1:11" x14ac:dyDescent="0.25">
      <c r="A196" s="2">
        <v>33013004380000</v>
      </c>
      <c r="B196">
        <v>2907</v>
      </c>
      <c r="C196" s="1">
        <v>22423</v>
      </c>
      <c r="D196" t="s">
        <v>11</v>
      </c>
      <c r="E196" t="s">
        <v>12</v>
      </c>
      <c r="F196" s="1">
        <v>44414</v>
      </c>
      <c r="G196" t="s">
        <v>16</v>
      </c>
      <c r="H196" t="s">
        <v>14</v>
      </c>
      <c r="I196">
        <v>178358</v>
      </c>
      <c r="J196">
        <v>40496</v>
      </c>
      <c r="K196">
        <v>30067</v>
      </c>
    </row>
    <row r="197" spans="1:11" x14ac:dyDescent="0.25">
      <c r="A197" s="2">
        <v>33013004390000</v>
      </c>
      <c r="B197">
        <v>2916</v>
      </c>
      <c r="C197" s="1">
        <v>22422</v>
      </c>
      <c r="D197" t="s">
        <v>11</v>
      </c>
      <c r="E197" t="s">
        <v>24</v>
      </c>
      <c r="F197" s="1">
        <v>45002</v>
      </c>
      <c r="G197" t="s">
        <v>19</v>
      </c>
      <c r="H197" t="s">
        <v>14</v>
      </c>
      <c r="I197">
        <v>61915</v>
      </c>
      <c r="J197">
        <v>25547</v>
      </c>
      <c r="K197">
        <v>61237</v>
      </c>
    </row>
    <row r="198" spans="1:11" x14ac:dyDescent="0.25">
      <c r="A198" s="2">
        <v>33013004400000</v>
      </c>
      <c r="B198">
        <v>2918</v>
      </c>
      <c r="C198" s="1">
        <v>22429</v>
      </c>
      <c r="D198" t="s">
        <v>11</v>
      </c>
      <c r="E198" t="s">
        <v>12</v>
      </c>
      <c r="F198" s="1">
        <v>30979</v>
      </c>
      <c r="G198" t="s">
        <v>31</v>
      </c>
      <c r="H198" t="s">
        <v>14</v>
      </c>
      <c r="I198">
        <v>164699</v>
      </c>
      <c r="J198">
        <v>34326</v>
      </c>
      <c r="K198">
        <v>0</v>
      </c>
    </row>
    <row r="199" spans="1:11" x14ac:dyDescent="0.25">
      <c r="A199" s="2">
        <v>33013004410000</v>
      </c>
      <c r="B199">
        <v>2922</v>
      </c>
      <c r="C199" s="1">
        <v>22438</v>
      </c>
      <c r="D199" t="s">
        <v>11</v>
      </c>
      <c r="E199" t="s">
        <v>12</v>
      </c>
      <c r="F199" s="1">
        <v>22690</v>
      </c>
      <c r="G199" t="s">
        <v>22</v>
      </c>
      <c r="H199" t="s">
        <v>14</v>
      </c>
      <c r="I199">
        <v>315</v>
      </c>
      <c r="J199">
        <v>4081</v>
      </c>
      <c r="K199">
        <v>0</v>
      </c>
    </row>
    <row r="200" spans="1:11" x14ac:dyDescent="0.25">
      <c r="A200" s="2">
        <v>33013004440000</v>
      </c>
      <c r="B200">
        <v>2935</v>
      </c>
      <c r="C200" s="1">
        <v>22455</v>
      </c>
      <c r="D200" t="s">
        <v>11</v>
      </c>
      <c r="E200" t="s">
        <v>36</v>
      </c>
      <c r="F200" s="1">
        <v>44967</v>
      </c>
      <c r="G200" t="s">
        <v>19</v>
      </c>
      <c r="H200" t="s">
        <v>14</v>
      </c>
      <c r="I200">
        <v>105125</v>
      </c>
      <c r="J200">
        <v>26588</v>
      </c>
      <c r="K200">
        <v>189125</v>
      </c>
    </row>
    <row r="201" spans="1:11" x14ac:dyDescent="0.25">
      <c r="A201" s="2">
        <v>33013004450000</v>
      </c>
      <c r="B201">
        <v>2939</v>
      </c>
      <c r="C201" s="1">
        <v>22474</v>
      </c>
      <c r="D201" t="s">
        <v>11</v>
      </c>
      <c r="E201" t="s">
        <v>12</v>
      </c>
      <c r="F201" s="1">
        <v>30944</v>
      </c>
      <c r="G201" t="s">
        <v>31</v>
      </c>
      <c r="H201" t="s">
        <v>14</v>
      </c>
      <c r="I201">
        <v>48499</v>
      </c>
      <c r="J201">
        <v>1090537</v>
      </c>
      <c r="K201">
        <v>0</v>
      </c>
    </row>
    <row r="202" spans="1:11" x14ac:dyDescent="0.25">
      <c r="A202" s="2">
        <v>33013004470000</v>
      </c>
      <c r="B202">
        <v>2954</v>
      </c>
      <c r="C202" s="1">
        <v>22469</v>
      </c>
      <c r="D202" t="s">
        <v>11</v>
      </c>
      <c r="E202" t="s">
        <v>12</v>
      </c>
      <c r="F202" s="1">
        <v>31289</v>
      </c>
      <c r="G202" t="s">
        <v>19</v>
      </c>
      <c r="H202" t="s">
        <v>14</v>
      </c>
      <c r="I202">
        <v>54901</v>
      </c>
      <c r="J202">
        <v>2337</v>
      </c>
      <c r="K202">
        <v>27267</v>
      </c>
    </row>
    <row r="203" spans="1:11" x14ac:dyDescent="0.25">
      <c r="A203" s="2">
        <v>33013004480000</v>
      </c>
      <c r="B203">
        <v>2958</v>
      </c>
      <c r="C203" s="1">
        <v>22508</v>
      </c>
      <c r="D203" t="s">
        <v>11</v>
      </c>
      <c r="E203" t="s">
        <v>12</v>
      </c>
      <c r="F203" s="1">
        <v>30959</v>
      </c>
      <c r="G203" t="s">
        <v>31</v>
      </c>
      <c r="H203" t="s">
        <v>14</v>
      </c>
      <c r="I203">
        <v>16880</v>
      </c>
      <c r="J203">
        <v>52214</v>
      </c>
      <c r="K203">
        <v>0</v>
      </c>
    </row>
    <row r="204" spans="1:11" x14ac:dyDescent="0.25">
      <c r="A204" s="2">
        <v>33013004490000</v>
      </c>
      <c r="B204">
        <v>2965</v>
      </c>
      <c r="C204" s="1">
        <v>22494</v>
      </c>
      <c r="D204" t="s">
        <v>11</v>
      </c>
      <c r="E204" t="s">
        <v>12</v>
      </c>
      <c r="F204" s="1">
        <v>44126</v>
      </c>
      <c r="G204" t="s">
        <v>16</v>
      </c>
      <c r="H204" t="s">
        <v>14</v>
      </c>
      <c r="I204">
        <v>32756</v>
      </c>
      <c r="J204">
        <v>26463</v>
      </c>
      <c r="K204">
        <v>12189</v>
      </c>
    </row>
    <row r="205" spans="1:11" x14ac:dyDescent="0.25">
      <c r="A205" s="2">
        <v>33013004510000</v>
      </c>
      <c r="B205">
        <v>2972</v>
      </c>
      <c r="C205" s="1">
        <v>22567</v>
      </c>
      <c r="D205" t="s">
        <v>11</v>
      </c>
      <c r="E205" t="s">
        <v>12</v>
      </c>
      <c r="F205" s="1">
        <v>31354</v>
      </c>
      <c r="G205" t="s">
        <v>31</v>
      </c>
      <c r="H205" t="s">
        <v>14</v>
      </c>
      <c r="I205">
        <v>115273</v>
      </c>
      <c r="J205">
        <v>208837</v>
      </c>
      <c r="K205">
        <v>67914</v>
      </c>
    </row>
    <row r="206" spans="1:11" x14ac:dyDescent="0.25">
      <c r="A206" s="2">
        <v>33013004520000</v>
      </c>
      <c r="B206">
        <v>2974</v>
      </c>
      <c r="C206" s="1">
        <v>22494</v>
      </c>
      <c r="D206" t="s">
        <v>11</v>
      </c>
      <c r="E206" t="s">
        <v>12</v>
      </c>
      <c r="F206" s="1">
        <v>31212</v>
      </c>
      <c r="G206" t="s">
        <v>18</v>
      </c>
      <c r="H206" t="s">
        <v>14</v>
      </c>
      <c r="I206">
        <v>20506</v>
      </c>
      <c r="J206">
        <v>3063</v>
      </c>
      <c r="K206">
        <v>0</v>
      </c>
    </row>
    <row r="207" spans="1:11" x14ac:dyDescent="0.25">
      <c r="A207" s="2">
        <v>33013004550000</v>
      </c>
      <c r="B207">
        <v>2986</v>
      </c>
      <c r="C207" s="1">
        <v>22517</v>
      </c>
      <c r="D207" t="s">
        <v>11</v>
      </c>
      <c r="E207" t="s">
        <v>12</v>
      </c>
      <c r="F207" s="1">
        <v>44166</v>
      </c>
      <c r="G207" t="s">
        <v>23</v>
      </c>
      <c r="H207" t="s">
        <v>14</v>
      </c>
      <c r="I207">
        <v>174644</v>
      </c>
      <c r="J207">
        <v>59600</v>
      </c>
      <c r="K207">
        <v>793114</v>
      </c>
    </row>
    <row r="208" spans="1:11" x14ac:dyDescent="0.25">
      <c r="A208" s="2">
        <v>33013004560000</v>
      </c>
      <c r="B208">
        <v>2990</v>
      </c>
      <c r="C208" s="1">
        <v>22530</v>
      </c>
      <c r="D208" t="s">
        <v>11</v>
      </c>
      <c r="E208" t="s">
        <v>12</v>
      </c>
      <c r="F208" s="1">
        <v>30968</v>
      </c>
      <c r="G208" t="s">
        <v>31</v>
      </c>
      <c r="H208" t="s">
        <v>14</v>
      </c>
      <c r="I208">
        <v>70216</v>
      </c>
      <c r="J208">
        <v>70684</v>
      </c>
      <c r="K208">
        <v>0</v>
      </c>
    </row>
    <row r="209" spans="1:11" x14ac:dyDescent="0.25">
      <c r="A209" s="2">
        <v>33013004590000</v>
      </c>
      <c r="B209">
        <v>3002</v>
      </c>
      <c r="C209" s="1">
        <v>22550</v>
      </c>
      <c r="D209" t="s">
        <v>11</v>
      </c>
      <c r="E209" t="s">
        <v>12</v>
      </c>
      <c r="F209" s="1">
        <v>30961</v>
      </c>
      <c r="G209" t="s">
        <v>31</v>
      </c>
      <c r="H209" t="s">
        <v>14</v>
      </c>
      <c r="I209">
        <v>258261</v>
      </c>
      <c r="J209">
        <v>38468</v>
      </c>
      <c r="K209">
        <v>6155</v>
      </c>
    </row>
    <row r="210" spans="1:11" x14ac:dyDescent="0.25">
      <c r="A210" s="2">
        <v>33013004620000</v>
      </c>
      <c r="B210">
        <v>3019</v>
      </c>
      <c r="C210" s="1">
        <v>22559</v>
      </c>
      <c r="D210" t="s">
        <v>11</v>
      </c>
      <c r="E210" t="s">
        <v>12</v>
      </c>
      <c r="F210" s="1">
        <v>42880</v>
      </c>
      <c r="G210" t="s">
        <v>21</v>
      </c>
      <c r="H210" t="s">
        <v>14</v>
      </c>
      <c r="I210">
        <v>112829</v>
      </c>
      <c r="J210">
        <v>84864</v>
      </c>
      <c r="K210">
        <v>158238</v>
      </c>
    </row>
    <row r="211" spans="1:11" x14ac:dyDescent="0.25">
      <c r="A211" s="2">
        <v>33013004630000</v>
      </c>
      <c r="B211">
        <v>3021</v>
      </c>
      <c r="C211" s="1">
        <v>22561</v>
      </c>
      <c r="D211" t="s">
        <v>11</v>
      </c>
      <c r="E211" t="s">
        <v>12</v>
      </c>
      <c r="F211" s="1">
        <v>30204</v>
      </c>
      <c r="G211" t="s">
        <v>15</v>
      </c>
      <c r="H211" t="s">
        <v>14</v>
      </c>
      <c r="I211">
        <v>35449</v>
      </c>
      <c r="J211">
        <v>14134</v>
      </c>
      <c r="K211">
        <v>800</v>
      </c>
    </row>
    <row r="212" spans="1:11" x14ac:dyDescent="0.25">
      <c r="A212" s="2">
        <v>33013004650000</v>
      </c>
      <c r="B212">
        <v>3028</v>
      </c>
      <c r="C212" s="1">
        <v>22603</v>
      </c>
      <c r="D212" t="s">
        <v>11</v>
      </c>
      <c r="E212" t="s">
        <v>20</v>
      </c>
      <c r="F212" s="1">
        <v>22632</v>
      </c>
      <c r="G212" t="s">
        <v>18</v>
      </c>
      <c r="H212" t="s">
        <v>14</v>
      </c>
      <c r="I212">
        <v>99827</v>
      </c>
      <c r="J212">
        <v>13680</v>
      </c>
      <c r="K212">
        <v>1479790</v>
      </c>
    </row>
    <row r="213" spans="1:11" x14ac:dyDescent="0.25">
      <c r="A213" s="2">
        <v>33013004660000</v>
      </c>
      <c r="B213">
        <v>3030</v>
      </c>
      <c r="C213" s="1">
        <v>22673</v>
      </c>
      <c r="D213" t="s">
        <v>11</v>
      </c>
      <c r="E213" t="s">
        <v>12</v>
      </c>
      <c r="F213" s="1">
        <v>30917</v>
      </c>
      <c r="G213" t="s">
        <v>31</v>
      </c>
      <c r="H213" t="s">
        <v>14</v>
      </c>
      <c r="I213">
        <v>22008</v>
      </c>
      <c r="J213">
        <v>14871</v>
      </c>
      <c r="K213">
        <v>0</v>
      </c>
    </row>
    <row r="214" spans="1:11" x14ac:dyDescent="0.25">
      <c r="A214" s="2">
        <v>33013004670000</v>
      </c>
      <c r="B214">
        <v>3040</v>
      </c>
      <c r="C214" s="1">
        <v>22589</v>
      </c>
      <c r="D214" t="s">
        <v>11</v>
      </c>
      <c r="E214" t="s">
        <v>20</v>
      </c>
      <c r="F214" s="1">
        <v>44898</v>
      </c>
      <c r="G214" t="s">
        <v>19</v>
      </c>
      <c r="H214" t="s">
        <v>14</v>
      </c>
      <c r="I214">
        <v>142688</v>
      </c>
      <c r="J214">
        <v>19027</v>
      </c>
      <c r="K214">
        <v>222595</v>
      </c>
    </row>
    <row r="215" spans="1:11" x14ac:dyDescent="0.25">
      <c r="A215" s="2">
        <v>33013004690000</v>
      </c>
      <c r="B215">
        <v>3066</v>
      </c>
      <c r="C215" s="1">
        <v>22619</v>
      </c>
      <c r="D215" t="s">
        <v>11</v>
      </c>
      <c r="E215" t="s">
        <v>12</v>
      </c>
      <c r="F215" s="1">
        <v>30961</v>
      </c>
      <c r="G215" t="s">
        <v>31</v>
      </c>
      <c r="H215" t="s">
        <v>14</v>
      </c>
      <c r="I215">
        <v>47353</v>
      </c>
      <c r="J215">
        <v>37271</v>
      </c>
      <c r="K215">
        <v>3849</v>
      </c>
    </row>
    <row r="216" spans="1:11" x14ac:dyDescent="0.25">
      <c r="A216" s="2">
        <v>33013004700000</v>
      </c>
      <c r="B216">
        <v>3081</v>
      </c>
      <c r="C216" s="1">
        <v>22639</v>
      </c>
      <c r="D216" t="s">
        <v>11</v>
      </c>
      <c r="E216" t="s">
        <v>12</v>
      </c>
      <c r="F216" s="1">
        <v>32260</v>
      </c>
      <c r="G216" t="s">
        <v>16</v>
      </c>
      <c r="H216" t="s">
        <v>14</v>
      </c>
      <c r="I216">
        <v>20234</v>
      </c>
      <c r="J216">
        <v>3852</v>
      </c>
      <c r="K216">
        <v>0</v>
      </c>
    </row>
    <row r="217" spans="1:11" x14ac:dyDescent="0.25">
      <c r="A217" s="2">
        <v>33013004710000</v>
      </c>
      <c r="B217">
        <v>3096</v>
      </c>
      <c r="C217" s="1">
        <v>22667</v>
      </c>
      <c r="D217" t="s">
        <v>11</v>
      </c>
      <c r="E217" t="s">
        <v>12</v>
      </c>
      <c r="F217" s="1">
        <v>42222</v>
      </c>
      <c r="G217" t="s">
        <v>19</v>
      </c>
      <c r="H217" t="s">
        <v>14</v>
      </c>
      <c r="I217">
        <v>86278</v>
      </c>
      <c r="J217">
        <v>15930</v>
      </c>
      <c r="K217">
        <v>573338</v>
      </c>
    </row>
    <row r="218" spans="1:11" x14ac:dyDescent="0.25">
      <c r="A218" s="2">
        <v>33013004720000</v>
      </c>
      <c r="B218">
        <v>3100</v>
      </c>
      <c r="C218" s="1">
        <v>22720</v>
      </c>
      <c r="D218" t="s">
        <v>11</v>
      </c>
      <c r="E218" t="s">
        <v>12</v>
      </c>
      <c r="F218" s="1">
        <v>30959</v>
      </c>
      <c r="G218" t="s">
        <v>31</v>
      </c>
      <c r="H218" t="s">
        <v>14</v>
      </c>
      <c r="I218">
        <v>260924</v>
      </c>
      <c r="J218">
        <v>236348</v>
      </c>
      <c r="K218">
        <v>15567</v>
      </c>
    </row>
    <row r="219" spans="1:11" x14ac:dyDescent="0.25">
      <c r="A219" s="2">
        <v>33013004740000</v>
      </c>
      <c r="B219">
        <v>3105</v>
      </c>
      <c r="C219" s="1">
        <v>22702</v>
      </c>
      <c r="D219" t="s">
        <v>11</v>
      </c>
      <c r="E219" t="s">
        <v>12</v>
      </c>
      <c r="F219" s="1">
        <v>31347</v>
      </c>
      <c r="G219" t="s">
        <v>31</v>
      </c>
      <c r="H219" t="s">
        <v>14</v>
      </c>
      <c r="I219">
        <v>37137</v>
      </c>
      <c r="J219">
        <v>32102</v>
      </c>
      <c r="K219">
        <v>4320</v>
      </c>
    </row>
    <row r="220" spans="1:11" x14ac:dyDescent="0.25">
      <c r="A220" s="2">
        <v>33013004760000</v>
      </c>
      <c r="B220">
        <v>3132</v>
      </c>
      <c r="C220" s="1">
        <v>22745</v>
      </c>
      <c r="D220" t="s">
        <v>11</v>
      </c>
      <c r="E220" t="s">
        <v>12</v>
      </c>
      <c r="F220" s="1">
        <v>31352</v>
      </c>
      <c r="G220" t="s">
        <v>31</v>
      </c>
      <c r="H220" t="s">
        <v>14</v>
      </c>
      <c r="I220">
        <v>302506</v>
      </c>
      <c r="J220">
        <v>231380</v>
      </c>
      <c r="K220">
        <v>306726</v>
      </c>
    </row>
    <row r="221" spans="1:11" x14ac:dyDescent="0.25">
      <c r="A221" s="2">
        <v>33013004770000</v>
      </c>
      <c r="B221">
        <v>3135</v>
      </c>
      <c r="C221" s="1">
        <v>22750</v>
      </c>
      <c r="D221" t="s">
        <v>11</v>
      </c>
      <c r="E221" t="s">
        <v>12</v>
      </c>
      <c r="F221" s="1">
        <v>31340</v>
      </c>
      <c r="G221" t="s">
        <v>31</v>
      </c>
      <c r="H221" t="s">
        <v>14</v>
      </c>
      <c r="I221">
        <v>331524</v>
      </c>
      <c r="J221">
        <v>650819</v>
      </c>
      <c r="K221">
        <v>105907</v>
      </c>
    </row>
    <row r="222" spans="1:11" x14ac:dyDescent="0.25">
      <c r="A222" s="2">
        <v>33013004790000</v>
      </c>
      <c r="B222">
        <v>3137</v>
      </c>
      <c r="C222" s="1">
        <v>22758</v>
      </c>
      <c r="D222" t="s">
        <v>11</v>
      </c>
      <c r="E222" t="s">
        <v>12</v>
      </c>
      <c r="F222" s="1">
        <v>30952</v>
      </c>
      <c r="G222" t="s">
        <v>31</v>
      </c>
      <c r="H222" t="s">
        <v>14</v>
      </c>
      <c r="I222">
        <v>79928</v>
      </c>
      <c r="J222">
        <v>20302</v>
      </c>
      <c r="K222">
        <v>0</v>
      </c>
    </row>
    <row r="223" spans="1:11" x14ac:dyDescent="0.25">
      <c r="A223" s="2">
        <v>33013004800000</v>
      </c>
      <c r="B223">
        <v>3143</v>
      </c>
      <c r="C223" s="1">
        <v>22779</v>
      </c>
      <c r="D223" t="s">
        <v>11</v>
      </c>
      <c r="E223" t="s">
        <v>12</v>
      </c>
      <c r="F223" s="1">
        <v>30956</v>
      </c>
      <c r="G223" t="s">
        <v>31</v>
      </c>
      <c r="H223" t="s">
        <v>14</v>
      </c>
      <c r="I223">
        <v>144525</v>
      </c>
      <c r="J223">
        <v>113041</v>
      </c>
      <c r="K223">
        <v>0</v>
      </c>
    </row>
    <row r="224" spans="1:11" x14ac:dyDescent="0.25">
      <c r="A224" s="2">
        <v>33013004820000</v>
      </c>
      <c r="B224">
        <v>3152</v>
      </c>
      <c r="C224" s="1">
        <v>22771</v>
      </c>
      <c r="D224" t="s">
        <v>11</v>
      </c>
      <c r="E224" t="s">
        <v>20</v>
      </c>
      <c r="F224" s="1">
        <v>44925</v>
      </c>
      <c r="G224" t="s">
        <v>19</v>
      </c>
      <c r="H224" t="s">
        <v>14</v>
      </c>
      <c r="I224">
        <v>109811</v>
      </c>
      <c r="J224">
        <v>46271</v>
      </c>
      <c r="K224">
        <v>331524</v>
      </c>
    </row>
    <row r="225" spans="1:11" x14ac:dyDescent="0.25">
      <c r="A225" s="2">
        <v>33013004830000</v>
      </c>
      <c r="B225">
        <v>3154</v>
      </c>
      <c r="C225" s="1">
        <v>22774</v>
      </c>
      <c r="D225" t="s">
        <v>11</v>
      </c>
      <c r="E225" t="s">
        <v>12</v>
      </c>
      <c r="F225" s="1">
        <v>24313</v>
      </c>
      <c r="G225" t="s">
        <v>19</v>
      </c>
      <c r="H225" t="s">
        <v>14</v>
      </c>
      <c r="I225">
        <v>3981</v>
      </c>
      <c r="J225">
        <v>429</v>
      </c>
      <c r="K225">
        <v>0</v>
      </c>
    </row>
    <row r="226" spans="1:11" x14ac:dyDescent="0.25">
      <c r="A226" s="2">
        <v>33013004850000</v>
      </c>
      <c r="B226">
        <v>3163</v>
      </c>
      <c r="C226" s="1">
        <v>22789</v>
      </c>
      <c r="D226" t="s">
        <v>11</v>
      </c>
      <c r="E226" t="s">
        <v>12</v>
      </c>
      <c r="F226" s="1">
        <v>31346</v>
      </c>
      <c r="G226" t="s">
        <v>31</v>
      </c>
      <c r="H226" t="s">
        <v>14</v>
      </c>
      <c r="I226">
        <v>203220</v>
      </c>
      <c r="J226">
        <v>371811</v>
      </c>
      <c r="K226">
        <v>263430</v>
      </c>
    </row>
    <row r="227" spans="1:11" x14ac:dyDescent="0.25">
      <c r="A227" s="2">
        <v>33013004860000</v>
      </c>
      <c r="B227">
        <v>3174</v>
      </c>
      <c r="C227" s="1">
        <v>22800</v>
      </c>
      <c r="D227" t="s">
        <v>11</v>
      </c>
      <c r="E227" t="s">
        <v>20</v>
      </c>
      <c r="F227" s="1">
        <v>44925</v>
      </c>
      <c r="G227" t="s">
        <v>19</v>
      </c>
      <c r="H227" t="s">
        <v>14</v>
      </c>
      <c r="I227">
        <v>70127</v>
      </c>
      <c r="J227">
        <v>72102</v>
      </c>
      <c r="K227">
        <v>278875</v>
      </c>
    </row>
    <row r="228" spans="1:11" x14ac:dyDescent="0.25">
      <c r="A228" s="2">
        <v>33013004870000</v>
      </c>
      <c r="B228">
        <v>3179</v>
      </c>
      <c r="C228" s="1">
        <v>22805</v>
      </c>
      <c r="D228" t="s">
        <v>11</v>
      </c>
      <c r="E228" t="s">
        <v>12</v>
      </c>
      <c r="F228" s="1">
        <v>30940</v>
      </c>
      <c r="G228" t="s">
        <v>31</v>
      </c>
      <c r="H228" t="s">
        <v>14</v>
      </c>
      <c r="I228">
        <v>63230</v>
      </c>
      <c r="J228">
        <v>96855</v>
      </c>
      <c r="K228">
        <v>0</v>
      </c>
    </row>
    <row r="229" spans="1:11" x14ac:dyDescent="0.25">
      <c r="A229" s="2">
        <v>33013004880000</v>
      </c>
      <c r="B229">
        <v>3187</v>
      </c>
      <c r="C229" s="1">
        <v>22882</v>
      </c>
      <c r="D229" t="s">
        <v>11</v>
      </c>
      <c r="E229" t="s">
        <v>12</v>
      </c>
      <c r="F229" s="1">
        <v>42314</v>
      </c>
      <c r="G229" t="s">
        <v>22</v>
      </c>
      <c r="H229" t="s">
        <v>14</v>
      </c>
      <c r="I229">
        <v>124340</v>
      </c>
      <c r="J229">
        <v>29437</v>
      </c>
      <c r="K229">
        <v>122601</v>
      </c>
    </row>
    <row r="230" spans="1:11" x14ac:dyDescent="0.25">
      <c r="A230" s="2">
        <v>33013004890000</v>
      </c>
      <c r="B230">
        <v>3192</v>
      </c>
      <c r="C230" s="1">
        <v>22822</v>
      </c>
      <c r="D230" t="s">
        <v>11</v>
      </c>
      <c r="E230" t="s">
        <v>12</v>
      </c>
      <c r="F230" s="1">
        <v>30960</v>
      </c>
      <c r="G230" t="s">
        <v>31</v>
      </c>
      <c r="H230" t="s">
        <v>14</v>
      </c>
      <c r="I230">
        <v>869</v>
      </c>
      <c r="J230">
        <v>5855</v>
      </c>
      <c r="K230">
        <v>0</v>
      </c>
    </row>
    <row r="231" spans="1:11" x14ac:dyDescent="0.25">
      <c r="A231" s="2">
        <v>33013004910000</v>
      </c>
      <c r="B231">
        <v>3206</v>
      </c>
      <c r="C231" s="1">
        <v>22837</v>
      </c>
      <c r="D231" t="s">
        <v>11</v>
      </c>
      <c r="E231" t="s">
        <v>12</v>
      </c>
      <c r="F231" s="1">
        <v>31171</v>
      </c>
      <c r="G231" t="s">
        <v>31</v>
      </c>
      <c r="H231" t="s">
        <v>14</v>
      </c>
      <c r="I231">
        <v>47007</v>
      </c>
      <c r="J231">
        <v>45500</v>
      </c>
      <c r="K231">
        <v>5919</v>
      </c>
    </row>
    <row r="232" spans="1:11" x14ac:dyDescent="0.25">
      <c r="A232" s="2">
        <v>33013004920000</v>
      </c>
      <c r="B232">
        <v>3209</v>
      </c>
      <c r="C232" s="1">
        <v>22826</v>
      </c>
      <c r="D232" t="s">
        <v>11</v>
      </c>
      <c r="E232" t="s">
        <v>20</v>
      </c>
      <c r="F232" s="1">
        <v>44575</v>
      </c>
      <c r="G232" t="s">
        <v>16</v>
      </c>
      <c r="H232" t="s">
        <v>14</v>
      </c>
      <c r="I232">
        <v>63842</v>
      </c>
      <c r="J232">
        <v>41951</v>
      </c>
      <c r="K232">
        <v>57787</v>
      </c>
    </row>
    <row r="233" spans="1:11" x14ac:dyDescent="0.25">
      <c r="A233" s="2">
        <v>33013004930000</v>
      </c>
      <c r="B233">
        <v>3216</v>
      </c>
      <c r="C233" s="1">
        <v>22856</v>
      </c>
      <c r="D233" t="s">
        <v>11</v>
      </c>
      <c r="E233" t="s">
        <v>12</v>
      </c>
      <c r="F233" s="1">
        <v>30366</v>
      </c>
      <c r="G233" t="s">
        <v>31</v>
      </c>
      <c r="H233" t="s">
        <v>14</v>
      </c>
      <c r="I233">
        <v>73374</v>
      </c>
      <c r="J233">
        <v>30210</v>
      </c>
      <c r="K233">
        <v>3012</v>
      </c>
    </row>
    <row r="234" spans="1:11" x14ac:dyDescent="0.25">
      <c r="A234" s="2">
        <v>33013004980000</v>
      </c>
      <c r="B234">
        <v>3231</v>
      </c>
      <c r="C234" s="1">
        <v>22876</v>
      </c>
      <c r="D234" t="s">
        <v>11</v>
      </c>
      <c r="E234" t="s">
        <v>12</v>
      </c>
      <c r="F234" s="1">
        <v>42909</v>
      </c>
      <c r="G234" t="s">
        <v>19</v>
      </c>
      <c r="H234" t="s">
        <v>14</v>
      </c>
      <c r="I234">
        <v>52644</v>
      </c>
      <c r="J234">
        <v>45546</v>
      </c>
      <c r="K234">
        <v>67811</v>
      </c>
    </row>
    <row r="235" spans="1:11" x14ac:dyDescent="0.25">
      <c r="A235" s="2">
        <v>33013004990000</v>
      </c>
      <c r="B235">
        <v>3236</v>
      </c>
      <c r="C235" s="1">
        <v>22897</v>
      </c>
      <c r="D235" t="s">
        <v>11</v>
      </c>
      <c r="E235" t="s">
        <v>12</v>
      </c>
      <c r="F235" s="1">
        <v>30966</v>
      </c>
      <c r="G235" t="s">
        <v>31</v>
      </c>
      <c r="H235" t="s">
        <v>14</v>
      </c>
      <c r="I235">
        <v>153672</v>
      </c>
      <c r="J235">
        <v>66684</v>
      </c>
      <c r="K235">
        <v>12370</v>
      </c>
    </row>
    <row r="236" spans="1:11" x14ac:dyDescent="0.25">
      <c r="A236" s="2">
        <v>33013005010000</v>
      </c>
      <c r="B236">
        <v>3242</v>
      </c>
      <c r="C236" s="1">
        <v>22914</v>
      </c>
      <c r="D236" t="s">
        <v>11</v>
      </c>
      <c r="E236" t="s">
        <v>12</v>
      </c>
      <c r="F236" s="1">
        <v>31217</v>
      </c>
      <c r="G236" t="s">
        <v>18</v>
      </c>
      <c r="H236" t="s">
        <v>14</v>
      </c>
      <c r="I236">
        <v>51909</v>
      </c>
      <c r="J236">
        <v>1772</v>
      </c>
      <c r="K236">
        <v>0</v>
      </c>
    </row>
    <row r="237" spans="1:11" x14ac:dyDescent="0.25">
      <c r="A237" s="2">
        <v>33013005020000</v>
      </c>
      <c r="B237">
        <v>3243</v>
      </c>
      <c r="C237" s="1">
        <v>22917</v>
      </c>
      <c r="D237" t="s">
        <v>11</v>
      </c>
      <c r="E237" t="s">
        <v>12</v>
      </c>
      <c r="F237" s="1">
        <v>44104</v>
      </c>
      <c r="G237" t="s">
        <v>30</v>
      </c>
      <c r="H237" t="s">
        <v>14</v>
      </c>
      <c r="I237">
        <v>350358</v>
      </c>
      <c r="J237">
        <v>584360</v>
      </c>
      <c r="K237">
        <v>569806</v>
      </c>
    </row>
    <row r="238" spans="1:11" x14ac:dyDescent="0.25">
      <c r="A238" s="2">
        <v>33013005030000</v>
      </c>
      <c r="B238">
        <v>3247</v>
      </c>
      <c r="C238" s="1">
        <v>22916</v>
      </c>
      <c r="D238" t="s">
        <v>11</v>
      </c>
      <c r="E238" t="s">
        <v>12</v>
      </c>
      <c r="F238" s="1">
        <v>30967</v>
      </c>
      <c r="G238" t="s">
        <v>31</v>
      </c>
      <c r="H238" t="s">
        <v>14</v>
      </c>
      <c r="I238">
        <v>51257</v>
      </c>
      <c r="J238">
        <v>45813</v>
      </c>
      <c r="K238">
        <v>0</v>
      </c>
    </row>
    <row r="239" spans="1:11" x14ac:dyDescent="0.25">
      <c r="A239" s="2">
        <v>33013005050000</v>
      </c>
      <c r="B239">
        <v>3259</v>
      </c>
      <c r="C239" s="1">
        <v>22991</v>
      </c>
      <c r="D239" t="s">
        <v>11</v>
      </c>
      <c r="E239" t="s">
        <v>36</v>
      </c>
      <c r="F239" s="1">
        <v>44967</v>
      </c>
      <c r="G239" t="s">
        <v>19</v>
      </c>
      <c r="H239" t="s">
        <v>14</v>
      </c>
      <c r="I239">
        <v>94824</v>
      </c>
      <c r="J239">
        <v>22564</v>
      </c>
      <c r="K239">
        <v>251400</v>
      </c>
    </row>
    <row r="240" spans="1:11" x14ac:dyDescent="0.25">
      <c r="A240" s="2">
        <v>33013005060000</v>
      </c>
      <c r="B240">
        <v>3263</v>
      </c>
      <c r="C240" s="1">
        <v>22956</v>
      </c>
      <c r="D240" t="s">
        <v>11</v>
      </c>
      <c r="E240" t="s">
        <v>12</v>
      </c>
      <c r="F240" s="1">
        <v>23685</v>
      </c>
      <c r="G240" t="s">
        <v>31</v>
      </c>
      <c r="H240" t="s">
        <v>14</v>
      </c>
      <c r="I240">
        <v>557</v>
      </c>
      <c r="J240">
        <v>140</v>
      </c>
      <c r="K240">
        <v>0</v>
      </c>
    </row>
    <row r="241" spans="1:11" x14ac:dyDescent="0.25">
      <c r="A241" s="2">
        <v>33013005090000</v>
      </c>
      <c r="B241">
        <v>3288</v>
      </c>
      <c r="C241" s="1">
        <v>22966</v>
      </c>
      <c r="D241" t="s">
        <v>11</v>
      </c>
      <c r="E241" t="s">
        <v>12</v>
      </c>
      <c r="F241" s="1">
        <v>30918</v>
      </c>
      <c r="G241" t="s">
        <v>31</v>
      </c>
      <c r="H241" t="s">
        <v>14</v>
      </c>
      <c r="I241">
        <v>95794</v>
      </c>
      <c r="J241">
        <v>68020</v>
      </c>
      <c r="K241">
        <v>139896</v>
      </c>
    </row>
    <row r="242" spans="1:11" x14ac:dyDescent="0.25">
      <c r="A242" s="2">
        <v>33013005100000</v>
      </c>
      <c r="B242">
        <v>3289</v>
      </c>
      <c r="C242" s="1">
        <v>23017</v>
      </c>
      <c r="D242" t="s">
        <v>11</v>
      </c>
      <c r="E242" t="s">
        <v>12</v>
      </c>
      <c r="F242" s="1">
        <v>26988</v>
      </c>
      <c r="G242" t="s">
        <v>16</v>
      </c>
      <c r="H242" t="s">
        <v>14</v>
      </c>
      <c r="I242">
        <v>16236</v>
      </c>
      <c r="J242">
        <v>5020</v>
      </c>
      <c r="K242">
        <v>0</v>
      </c>
    </row>
    <row r="243" spans="1:11" x14ac:dyDescent="0.25">
      <c r="A243" s="2">
        <v>33013005130000</v>
      </c>
      <c r="B243">
        <v>3301</v>
      </c>
      <c r="C243" s="1">
        <v>22989</v>
      </c>
      <c r="D243" t="s">
        <v>11</v>
      </c>
      <c r="E243" t="s">
        <v>12</v>
      </c>
      <c r="F243" s="1">
        <v>31352</v>
      </c>
      <c r="G243" t="s">
        <v>31</v>
      </c>
      <c r="H243" t="s">
        <v>14</v>
      </c>
      <c r="I243">
        <v>178361</v>
      </c>
      <c r="J243">
        <v>231076</v>
      </c>
      <c r="K243">
        <v>136371</v>
      </c>
    </row>
    <row r="244" spans="1:11" x14ac:dyDescent="0.25">
      <c r="A244" s="2">
        <v>33013005140000</v>
      </c>
      <c r="B244">
        <v>3303</v>
      </c>
      <c r="C244" s="1">
        <v>22986</v>
      </c>
      <c r="D244" t="s">
        <v>11</v>
      </c>
      <c r="E244" t="s">
        <v>12</v>
      </c>
      <c r="F244" s="1">
        <v>30964</v>
      </c>
      <c r="G244" t="s">
        <v>31</v>
      </c>
      <c r="H244" t="s">
        <v>14</v>
      </c>
      <c r="I244">
        <v>137505</v>
      </c>
      <c r="J244">
        <v>29723</v>
      </c>
      <c r="K244">
        <v>0</v>
      </c>
    </row>
    <row r="245" spans="1:11" x14ac:dyDescent="0.25">
      <c r="A245" s="2">
        <v>33013005170000</v>
      </c>
      <c r="B245">
        <v>3327</v>
      </c>
      <c r="C245" s="1">
        <v>23038</v>
      </c>
      <c r="D245" t="s">
        <v>11</v>
      </c>
      <c r="E245" t="s">
        <v>12</v>
      </c>
      <c r="F245" s="1">
        <v>31339</v>
      </c>
      <c r="G245" t="s">
        <v>31</v>
      </c>
      <c r="H245" t="s">
        <v>14</v>
      </c>
      <c r="I245">
        <v>221308</v>
      </c>
      <c r="J245">
        <v>300253</v>
      </c>
      <c r="K245">
        <v>110403</v>
      </c>
    </row>
    <row r="246" spans="1:11" x14ac:dyDescent="0.25">
      <c r="A246" s="2">
        <v>33013005180000</v>
      </c>
      <c r="B246">
        <v>3331</v>
      </c>
      <c r="C246" s="1">
        <v>23067</v>
      </c>
      <c r="D246" t="s">
        <v>11</v>
      </c>
      <c r="E246" t="s">
        <v>12</v>
      </c>
      <c r="F246" s="1">
        <v>30956</v>
      </c>
      <c r="G246" t="s">
        <v>31</v>
      </c>
      <c r="H246" t="s">
        <v>14</v>
      </c>
      <c r="I246">
        <v>64558</v>
      </c>
      <c r="J246">
        <v>32529</v>
      </c>
      <c r="K246">
        <v>0</v>
      </c>
    </row>
    <row r="247" spans="1:11" x14ac:dyDescent="0.25">
      <c r="A247" s="2">
        <v>33013005200000</v>
      </c>
      <c r="B247">
        <v>3337</v>
      </c>
      <c r="C247" s="1">
        <v>23059</v>
      </c>
      <c r="D247" t="s">
        <v>11</v>
      </c>
      <c r="E247" t="s">
        <v>12</v>
      </c>
      <c r="F247" s="1">
        <v>40367</v>
      </c>
      <c r="G247" t="s">
        <v>22</v>
      </c>
      <c r="H247" t="s">
        <v>14</v>
      </c>
      <c r="I247">
        <v>49970</v>
      </c>
      <c r="J247">
        <v>14106</v>
      </c>
      <c r="K247">
        <v>0</v>
      </c>
    </row>
    <row r="248" spans="1:11" x14ac:dyDescent="0.25">
      <c r="A248" s="2">
        <v>33013005230000</v>
      </c>
      <c r="B248">
        <v>3344</v>
      </c>
      <c r="C248" s="1">
        <v>23059</v>
      </c>
      <c r="D248" t="s">
        <v>11</v>
      </c>
      <c r="E248" t="s">
        <v>12</v>
      </c>
      <c r="F248" s="1">
        <v>31210</v>
      </c>
      <c r="G248" t="s">
        <v>18</v>
      </c>
      <c r="H248" t="s">
        <v>14</v>
      </c>
      <c r="I248">
        <v>45601</v>
      </c>
      <c r="J248">
        <v>2403</v>
      </c>
      <c r="K248">
        <v>1444744</v>
      </c>
    </row>
    <row r="249" spans="1:11" x14ac:dyDescent="0.25">
      <c r="A249" s="2">
        <v>33013005240000</v>
      </c>
      <c r="B249">
        <v>3349</v>
      </c>
      <c r="C249" s="1">
        <v>23062</v>
      </c>
      <c r="D249" t="s">
        <v>11</v>
      </c>
      <c r="E249" t="s">
        <v>12</v>
      </c>
      <c r="F249" s="1">
        <v>31141</v>
      </c>
      <c r="G249" t="s">
        <v>31</v>
      </c>
      <c r="H249" t="s">
        <v>14</v>
      </c>
      <c r="I249">
        <v>8438</v>
      </c>
      <c r="J249">
        <v>77087</v>
      </c>
      <c r="K249">
        <v>0</v>
      </c>
    </row>
    <row r="250" spans="1:11" x14ac:dyDescent="0.25">
      <c r="A250" s="2">
        <v>33013005250000</v>
      </c>
      <c r="B250">
        <v>3352</v>
      </c>
      <c r="C250" s="1">
        <v>23071</v>
      </c>
      <c r="D250" t="s">
        <v>11</v>
      </c>
      <c r="E250" t="s">
        <v>12</v>
      </c>
      <c r="F250" s="1">
        <v>23679</v>
      </c>
      <c r="G250" t="s">
        <v>19</v>
      </c>
      <c r="H250" t="s">
        <v>14</v>
      </c>
      <c r="I250">
        <v>854</v>
      </c>
      <c r="J250">
        <v>260</v>
      </c>
      <c r="K250">
        <v>0</v>
      </c>
    </row>
    <row r="251" spans="1:11" x14ac:dyDescent="0.25">
      <c r="A251" s="2">
        <v>33013005250000</v>
      </c>
      <c r="B251">
        <v>3352</v>
      </c>
      <c r="C251" s="1">
        <v>23071</v>
      </c>
      <c r="D251" t="s">
        <v>11</v>
      </c>
      <c r="E251" t="s">
        <v>12</v>
      </c>
      <c r="F251" s="1">
        <v>23679</v>
      </c>
      <c r="G251" t="s">
        <v>19</v>
      </c>
      <c r="H251" t="s">
        <v>14</v>
      </c>
      <c r="I251">
        <v>854</v>
      </c>
      <c r="J251">
        <v>260</v>
      </c>
      <c r="K251">
        <v>0</v>
      </c>
    </row>
    <row r="252" spans="1:11" x14ac:dyDescent="0.25">
      <c r="A252" s="2">
        <v>33013005260000</v>
      </c>
      <c r="B252">
        <v>3356</v>
      </c>
      <c r="C252" s="1">
        <v>23086</v>
      </c>
      <c r="D252" t="s">
        <v>11</v>
      </c>
      <c r="E252" t="s">
        <v>12</v>
      </c>
      <c r="F252" s="1">
        <v>31340</v>
      </c>
      <c r="G252" t="s">
        <v>31</v>
      </c>
      <c r="H252" t="s">
        <v>14</v>
      </c>
      <c r="I252">
        <v>146870</v>
      </c>
      <c r="J252">
        <v>85384</v>
      </c>
      <c r="K252">
        <v>137515</v>
      </c>
    </row>
    <row r="253" spans="1:11" x14ac:dyDescent="0.25">
      <c r="A253" s="2">
        <v>33013005280000</v>
      </c>
      <c r="B253">
        <v>3361</v>
      </c>
      <c r="C253" s="1">
        <v>23089</v>
      </c>
      <c r="D253" t="s">
        <v>11</v>
      </c>
      <c r="E253" t="s">
        <v>20</v>
      </c>
      <c r="F253" s="1">
        <v>23132</v>
      </c>
      <c r="G253" t="s">
        <v>21</v>
      </c>
      <c r="H253" t="s">
        <v>14</v>
      </c>
      <c r="I253">
        <v>112677</v>
      </c>
      <c r="J253">
        <v>124649</v>
      </c>
      <c r="K253">
        <v>478183</v>
      </c>
    </row>
    <row r="254" spans="1:11" x14ac:dyDescent="0.25">
      <c r="A254" s="2">
        <v>33013005290000</v>
      </c>
      <c r="B254">
        <v>3364</v>
      </c>
      <c r="C254" s="1">
        <v>23085</v>
      </c>
      <c r="D254" t="s">
        <v>11</v>
      </c>
      <c r="E254" t="s">
        <v>12</v>
      </c>
      <c r="F254" s="1">
        <v>42347</v>
      </c>
      <c r="G254" t="s">
        <v>16</v>
      </c>
      <c r="H254" t="s">
        <v>14</v>
      </c>
      <c r="I254">
        <v>49652</v>
      </c>
      <c r="J254">
        <v>20719</v>
      </c>
      <c r="K254">
        <v>4407</v>
      </c>
    </row>
    <row r="255" spans="1:11" x14ac:dyDescent="0.25">
      <c r="A255" s="2">
        <v>33013005320000</v>
      </c>
      <c r="B255">
        <v>3367</v>
      </c>
      <c r="C255" s="1">
        <v>23107</v>
      </c>
      <c r="D255" t="s">
        <v>11</v>
      </c>
      <c r="E255" t="s">
        <v>12</v>
      </c>
      <c r="F255" s="1">
        <v>23996</v>
      </c>
      <c r="G255" t="s">
        <v>31</v>
      </c>
      <c r="H255" t="s">
        <v>14</v>
      </c>
      <c r="I255">
        <v>4363</v>
      </c>
      <c r="J255">
        <v>19901</v>
      </c>
      <c r="K255">
        <v>0</v>
      </c>
    </row>
    <row r="256" spans="1:11" x14ac:dyDescent="0.25">
      <c r="A256" s="2">
        <v>33013005340000</v>
      </c>
      <c r="B256">
        <v>3378</v>
      </c>
      <c r="C256" s="1">
        <v>23152</v>
      </c>
      <c r="D256" t="s">
        <v>11</v>
      </c>
      <c r="E256" t="s">
        <v>12</v>
      </c>
      <c r="F256" s="1">
        <v>30954</v>
      </c>
      <c r="G256" t="s">
        <v>31</v>
      </c>
      <c r="H256" t="s">
        <v>14</v>
      </c>
      <c r="I256">
        <v>281578</v>
      </c>
      <c r="J256">
        <v>142544</v>
      </c>
      <c r="K256">
        <v>23096</v>
      </c>
    </row>
    <row r="257" spans="1:11" x14ac:dyDescent="0.25">
      <c r="A257" s="2">
        <v>33013005360000</v>
      </c>
      <c r="B257">
        <v>3381</v>
      </c>
      <c r="C257" s="1">
        <v>23148</v>
      </c>
      <c r="D257" t="s">
        <v>11</v>
      </c>
      <c r="E257" t="s">
        <v>12</v>
      </c>
      <c r="F257" s="1">
        <v>33166</v>
      </c>
      <c r="G257" t="s">
        <v>19</v>
      </c>
      <c r="H257" t="s">
        <v>14</v>
      </c>
      <c r="I257">
        <v>15156</v>
      </c>
      <c r="J257">
        <v>13465</v>
      </c>
      <c r="K257">
        <v>0</v>
      </c>
    </row>
    <row r="258" spans="1:11" x14ac:dyDescent="0.25">
      <c r="A258" s="2">
        <v>33013005380000</v>
      </c>
      <c r="B258">
        <v>3390</v>
      </c>
      <c r="C258" s="1">
        <v>23179</v>
      </c>
      <c r="D258" t="s">
        <v>11</v>
      </c>
      <c r="E258" t="s">
        <v>12</v>
      </c>
      <c r="F258" s="1">
        <v>34977</v>
      </c>
      <c r="G258" t="s">
        <v>22</v>
      </c>
      <c r="H258" t="s">
        <v>14</v>
      </c>
      <c r="I258">
        <v>19043</v>
      </c>
      <c r="J258">
        <v>9016</v>
      </c>
      <c r="K258">
        <v>27843</v>
      </c>
    </row>
    <row r="259" spans="1:11" x14ac:dyDescent="0.25">
      <c r="A259" s="2">
        <v>33013005390000</v>
      </c>
      <c r="B259">
        <v>3391</v>
      </c>
      <c r="C259" s="1">
        <v>23255</v>
      </c>
      <c r="D259" t="s">
        <v>11</v>
      </c>
      <c r="E259" t="s">
        <v>12</v>
      </c>
      <c r="F259" s="1">
        <v>31905</v>
      </c>
      <c r="G259" t="s">
        <v>19</v>
      </c>
      <c r="H259" t="s">
        <v>14</v>
      </c>
      <c r="I259">
        <v>51137</v>
      </c>
      <c r="J259">
        <v>18976</v>
      </c>
      <c r="K259">
        <v>17254</v>
      </c>
    </row>
    <row r="260" spans="1:11" x14ac:dyDescent="0.25">
      <c r="A260" s="2">
        <v>33013005400000</v>
      </c>
      <c r="B260">
        <v>3393</v>
      </c>
      <c r="C260" s="1">
        <v>23186</v>
      </c>
      <c r="D260" t="s">
        <v>11</v>
      </c>
      <c r="E260" t="s">
        <v>12</v>
      </c>
      <c r="F260" s="1">
        <v>23688</v>
      </c>
      <c r="G260" t="s">
        <v>19</v>
      </c>
      <c r="H260" t="s">
        <v>14</v>
      </c>
      <c r="I260">
        <v>517</v>
      </c>
      <c r="J260">
        <v>98</v>
      </c>
      <c r="K260">
        <v>0</v>
      </c>
    </row>
    <row r="261" spans="1:11" x14ac:dyDescent="0.25">
      <c r="A261" s="2">
        <v>33013005400000</v>
      </c>
      <c r="B261">
        <v>3393</v>
      </c>
      <c r="C261" s="1">
        <v>23186</v>
      </c>
      <c r="D261" t="s">
        <v>11</v>
      </c>
      <c r="E261" t="s">
        <v>12</v>
      </c>
      <c r="F261" s="1">
        <v>23688</v>
      </c>
      <c r="G261" t="s">
        <v>19</v>
      </c>
      <c r="H261" t="s">
        <v>14</v>
      </c>
      <c r="I261">
        <v>517</v>
      </c>
      <c r="J261">
        <v>98</v>
      </c>
      <c r="K261">
        <v>0</v>
      </c>
    </row>
    <row r="262" spans="1:11" x14ac:dyDescent="0.25">
      <c r="A262" s="2">
        <v>33013005410000</v>
      </c>
      <c r="B262">
        <v>3394</v>
      </c>
      <c r="C262" s="1">
        <v>23179</v>
      </c>
      <c r="D262" t="s">
        <v>11</v>
      </c>
      <c r="E262" t="s">
        <v>12</v>
      </c>
      <c r="F262" s="1">
        <v>44132</v>
      </c>
      <c r="G262" t="s">
        <v>16</v>
      </c>
      <c r="H262" t="s">
        <v>14</v>
      </c>
      <c r="I262">
        <v>61983</v>
      </c>
      <c r="J262">
        <v>60382</v>
      </c>
      <c r="K262">
        <v>53422</v>
      </c>
    </row>
    <row r="263" spans="1:11" x14ac:dyDescent="0.25">
      <c r="A263" s="2">
        <v>33013005420000</v>
      </c>
      <c r="B263">
        <v>3397</v>
      </c>
      <c r="C263" s="1">
        <v>23188</v>
      </c>
      <c r="D263" t="s">
        <v>11</v>
      </c>
      <c r="E263" t="s">
        <v>12</v>
      </c>
      <c r="F263" s="1">
        <v>42309</v>
      </c>
      <c r="G263" t="s">
        <v>19</v>
      </c>
      <c r="H263" t="s">
        <v>14</v>
      </c>
      <c r="I263">
        <v>66578</v>
      </c>
      <c r="J263">
        <v>10350</v>
      </c>
      <c r="K263">
        <v>63489</v>
      </c>
    </row>
    <row r="264" spans="1:11" x14ac:dyDescent="0.25">
      <c r="A264" s="2">
        <v>33013005500000</v>
      </c>
      <c r="B264">
        <v>3419</v>
      </c>
      <c r="C264" s="1">
        <v>23243</v>
      </c>
      <c r="D264" t="s">
        <v>11</v>
      </c>
      <c r="E264" t="s">
        <v>12</v>
      </c>
      <c r="F264" s="1">
        <v>44396</v>
      </c>
      <c r="G264" t="s">
        <v>37</v>
      </c>
      <c r="H264" t="s">
        <v>14</v>
      </c>
      <c r="I264">
        <v>138892</v>
      </c>
      <c r="J264">
        <v>70019</v>
      </c>
      <c r="K264">
        <v>179923</v>
      </c>
    </row>
    <row r="265" spans="1:11" x14ac:dyDescent="0.25">
      <c r="A265" s="2">
        <v>33013005510000</v>
      </c>
      <c r="B265">
        <v>3420</v>
      </c>
      <c r="C265" s="1">
        <v>23280</v>
      </c>
      <c r="D265" t="s">
        <v>26</v>
      </c>
      <c r="E265" t="s">
        <v>12</v>
      </c>
      <c r="F265" s="1">
        <v>44133</v>
      </c>
      <c r="G265" t="s">
        <v>16</v>
      </c>
      <c r="H265" t="s">
        <v>14</v>
      </c>
      <c r="I265">
        <v>57034</v>
      </c>
      <c r="J265">
        <v>14264</v>
      </c>
      <c r="K265">
        <v>40524</v>
      </c>
    </row>
    <row r="266" spans="1:11" x14ac:dyDescent="0.25">
      <c r="A266" s="2">
        <v>33013005530000</v>
      </c>
      <c r="B266">
        <v>3431</v>
      </c>
      <c r="C266" s="1">
        <v>23268</v>
      </c>
      <c r="D266" t="s">
        <v>11</v>
      </c>
      <c r="E266" t="s">
        <v>12</v>
      </c>
      <c r="F266" s="1">
        <v>37762</v>
      </c>
      <c r="G266" t="s">
        <v>21</v>
      </c>
      <c r="H266" t="s">
        <v>14</v>
      </c>
      <c r="I266">
        <v>115901</v>
      </c>
      <c r="J266">
        <v>87474</v>
      </c>
      <c r="K266">
        <v>83698</v>
      </c>
    </row>
    <row r="267" spans="1:11" x14ac:dyDescent="0.25">
      <c r="A267" s="2">
        <v>33013005540000</v>
      </c>
      <c r="B267">
        <v>3436</v>
      </c>
      <c r="C267" s="1">
        <v>23277</v>
      </c>
      <c r="D267" t="s">
        <v>11</v>
      </c>
      <c r="E267" t="s">
        <v>12</v>
      </c>
      <c r="F267" s="1">
        <v>35902</v>
      </c>
      <c r="G267" t="s">
        <v>19</v>
      </c>
      <c r="H267" t="s">
        <v>14</v>
      </c>
      <c r="I267">
        <v>130510</v>
      </c>
      <c r="J267">
        <v>3622</v>
      </c>
      <c r="K267">
        <v>245979</v>
      </c>
    </row>
    <row r="268" spans="1:11" x14ac:dyDescent="0.25">
      <c r="A268" s="2">
        <v>33013005540000</v>
      </c>
      <c r="B268">
        <v>3436</v>
      </c>
      <c r="C268" s="1">
        <v>23277</v>
      </c>
      <c r="D268" t="s">
        <v>11</v>
      </c>
      <c r="E268" t="s">
        <v>12</v>
      </c>
      <c r="F268" s="1">
        <v>35902</v>
      </c>
      <c r="G268" t="s">
        <v>19</v>
      </c>
      <c r="H268" t="s">
        <v>14</v>
      </c>
      <c r="I268">
        <v>130510</v>
      </c>
      <c r="J268">
        <v>3622</v>
      </c>
      <c r="K268">
        <v>245979</v>
      </c>
    </row>
    <row r="269" spans="1:11" x14ac:dyDescent="0.25">
      <c r="A269" s="2">
        <v>33013005550000</v>
      </c>
      <c r="B269">
        <v>3443</v>
      </c>
      <c r="C269" s="1">
        <v>23298</v>
      </c>
      <c r="D269" t="s">
        <v>11</v>
      </c>
      <c r="E269" t="s">
        <v>12</v>
      </c>
      <c r="F269" s="1">
        <v>30208</v>
      </c>
      <c r="G269" t="s">
        <v>15</v>
      </c>
      <c r="H269" t="s">
        <v>14</v>
      </c>
      <c r="I269">
        <v>11182</v>
      </c>
      <c r="J269">
        <v>4651</v>
      </c>
      <c r="K269">
        <v>0</v>
      </c>
    </row>
    <row r="270" spans="1:11" x14ac:dyDescent="0.25">
      <c r="A270" s="2">
        <v>33013005570000</v>
      </c>
      <c r="B270">
        <v>3450</v>
      </c>
      <c r="C270" s="1">
        <v>23312</v>
      </c>
      <c r="D270" t="s">
        <v>11</v>
      </c>
      <c r="E270" t="s">
        <v>20</v>
      </c>
      <c r="F270" s="1">
        <v>45002</v>
      </c>
      <c r="G270" t="s">
        <v>19</v>
      </c>
      <c r="H270" t="s">
        <v>14</v>
      </c>
      <c r="I270">
        <v>35557</v>
      </c>
      <c r="J270">
        <v>12146</v>
      </c>
      <c r="K270">
        <v>88135</v>
      </c>
    </row>
    <row r="271" spans="1:11" x14ac:dyDescent="0.25">
      <c r="A271" s="2">
        <v>33013005580000</v>
      </c>
      <c r="B271">
        <v>3455</v>
      </c>
      <c r="C271" s="1">
        <v>23329</v>
      </c>
      <c r="D271" t="s">
        <v>11</v>
      </c>
      <c r="E271" t="s">
        <v>12</v>
      </c>
      <c r="F271" s="1">
        <v>31237</v>
      </c>
      <c r="G271" t="s">
        <v>25</v>
      </c>
      <c r="H271" t="s">
        <v>14</v>
      </c>
      <c r="I271">
        <v>100613</v>
      </c>
      <c r="J271">
        <v>99918</v>
      </c>
      <c r="K271">
        <v>35892</v>
      </c>
    </row>
    <row r="272" spans="1:11" x14ac:dyDescent="0.25">
      <c r="A272" s="2">
        <v>33013005630000</v>
      </c>
      <c r="B272">
        <v>3474</v>
      </c>
      <c r="C272" s="1">
        <v>23366</v>
      </c>
      <c r="D272" t="s">
        <v>11</v>
      </c>
      <c r="E272" t="s">
        <v>12</v>
      </c>
      <c r="F272" s="1">
        <v>31140</v>
      </c>
      <c r="G272" t="s">
        <v>18</v>
      </c>
      <c r="H272" t="s">
        <v>14</v>
      </c>
      <c r="I272">
        <v>29213</v>
      </c>
      <c r="J272">
        <v>8603</v>
      </c>
      <c r="K272">
        <v>0</v>
      </c>
    </row>
    <row r="273" spans="1:11" x14ac:dyDescent="0.25">
      <c r="A273" s="2">
        <v>33013005660000</v>
      </c>
      <c r="B273">
        <v>3487</v>
      </c>
      <c r="C273" s="1">
        <v>23364</v>
      </c>
      <c r="D273" t="s">
        <v>11</v>
      </c>
      <c r="E273" t="s">
        <v>12</v>
      </c>
      <c r="F273" s="1">
        <v>30966</v>
      </c>
      <c r="G273" t="s">
        <v>31</v>
      </c>
      <c r="H273" t="s">
        <v>14</v>
      </c>
      <c r="I273">
        <v>24398</v>
      </c>
      <c r="J273">
        <v>13600</v>
      </c>
      <c r="K273">
        <v>0</v>
      </c>
    </row>
    <row r="274" spans="1:11" x14ac:dyDescent="0.25">
      <c r="A274" s="2">
        <v>33013005700000</v>
      </c>
      <c r="B274">
        <v>3498</v>
      </c>
      <c r="C274" s="1">
        <v>23391</v>
      </c>
      <c r="D274" t="s">
        <v>11</v>
      </c>
      <c r="E274" t="s">
        <v>12</v>
      </c>
      <c r="F274" s="1">
        <v>37116</v>
      </c>
      <c r="G274" t="s">
        <v>31</v>
      </c>
      <c r="H274" t="s">
        <v>14</v>
      </c>
      <c r="I274">
        <v>97943</v>
      </c>
      <c r="J274">
        <v>1410643</v>
      </c>
      <c r="K274">
        <v>118450</v>
      </c>
    </row>
    <row r="275" spans="1:11" x14ac:dyDescent="0.25">
      <c r="A275" s="2">
        <v>33013005710000</v>
      </c>
      <c r="B275">
        <v>3503</v>
      </c>
      <c r="C275" s="1">
        <v>23405</v>
      </c>
      <c r="D275" t="s">
        <v>11</v>
      </c>
      <c r="E275" t="s">
        <v>12</v>
      </c>
      <c r="F275" s="1">
        <v>44187</v>
      </c>
      <c r="G275" t="s">
        <v>22</v>
      </c>
      <c r="H275" t="s">
        <v>14</v>
      </c>
      <c r="I275">
        <v>112467</v>
      </c>
      <c r="J275">
        <v>16222</v>
      </c>
      <c r="K275">
        <v>44437</v>
      </c>
    </row>
    <row r="276" spans="1:11" x14ac:dyDescent="0.25">
      <c r="A276" s="2">
        <v>33013005720000</v>
      </c>
      <c r="B276">
        <v>3505</v>
      </c>
      <c r="C276" s="1">
        <v>23400</v>
      </c>
      <c r="D276" t="s">
        <v>11</v>
      </c>
      <c r="E276" t="s">
        <v>12</v>
      </c>
      <c r="F276" s="1">
        <v>42725</v>
      </c>
      <c r="G276" t="s">
        <v>31</v>
      </c>
      <c r="H276" t="s">
        <v>14</v>
      </c>
      <c r="I276">
        <v>540280</v>
      </c>
      <c r="J276">
        <v>1025551</v>
      </c>
      <c r="K276">
        <v>347361</v>
      </c>
    </row>
    <row r="277" spans="1:11" x14ac:dyDescent="0.25">
      <c r="A277" s="2">
        <v>33013005750000</v>
      </c>
      <c r="B277">
        <v>3520</v>
      </c>
      <c r="C277" s="1">
        <v>23436</v>
      </c>
      <c r="D277" t="s">
        <v>11</v>
      </c>
      <c r="E277" t="s">
        <v>20</v>
      </c>
      <c r="F277" s="1">
        <v>45002</v>
      </c>
      <c r="G277" t="s">
        <v>22</v>
      </c>
      <c r="H277" t="s">
        <v>14</v>
      </c>
      <c r="I277">
        <v>131072</v>
      </c>
      <c r="J277">
        <v>22455</v>
      </c>
      <c r="K277">
        <v>38243</v>
      </c>
    </row>
    <row r="278" spans="1:11" x14ac:dyDescent="0.25">
      <c r="A278" s="2">
        <v>33013005780000</v>
      </c>
      <c r="B278">
        <v>3531</v>
      </c>
      <c r="C278" s="1">
        <v>23459</v>
      </c>
      <c r="D278" t="s">
        <v>11</v>
      </c>
      <c r="E278" t="s">
        <v>12</v>
      </c>
      <c r="F278" s="1">
        <v>31184</v>
      </c>
      <c r="G278" t="s">
        <v>31</v>
      </c>
      <c r="H278" t="s">
        <v>14</v>
      </c>
      <c r="I278">
        <v>85036</v>
      </c>
      <c r="J278">
        <v>72100</v>
      </c>
      <c r="K278">
        <v>150537</v>
      </c>
    </row>
    <row r="279" spans="1:11" x14ac:dyDescent="0.25">
      <c r="A279" s="2">
        <v>33013005800000</v>
      </c>
      <c r="B279">
        <v>3538</v>
      </c>
      <c r="C279" s="1">
        <v>23469</v>
      </c>
      <c r="D279" t="s">
        <v>11</v>
      </c>
      <c r="E279" t="s">
        <v>12</v>
      </c>
      <c r="F279" s="1">
        <v>32078</v>
      </c>
      <c r="G279" t="s">
        <v>25</v>
      </c>
      <c r="H279" t="s">
        <v>14</v>
      </c>
      <c r="I279">
        <v>95073</v>
      </c>
      <c r="J279">
        <v>75993</v>
      </c>
      <c r="K279">
        <v>54606</v>
      </c>
    </row>
    <row r="280" spans="1:11" x14ac:dyDescent="0.25">
      <c r="A280" s="2">
        <v>33013005830000</v>
      </c>
      <c r="B280">
        <v>3546</v>
      </c>
      <c r="C280" s="1">
        <v>23515</v>
      </c>
      <c r="D280" t="s">
        <v>11</v>
      </c>
      <c r="E280" t="s">
        <v>12</v>
      </c>
      <c r="F280" s="1">
        <v>31120</v>
      </c>
      <c r="G280" t="s">
        <v>18</v>
      </c>
      <c r="H280" t="s">
        <v>14</v>
      </c>
      <c r="I280">
        <v>14856</v>
      </c>
      <c r="J280">
        <v>6256</v>
      </c>
      <c r="K280">
        <v>0</v>
      </c>
    </row>
    <row r="281" spans="1:11" x14ac:dyDescent="0.25">
      <c r="A281" s="2">
        <v>33013005840000</v>
      </c>
      <c r="B281">
        <v>3547</v>
      </c>
      <c r="C281" s="1">
        <v>23483</v>
      </c>
      <c r="D281" t="s">
        <v>11</v>
      </c>
      <c r="E281" t="s">
        <v>12</v>
      </c>
      <c r="F281" s="1">
        <v>31449</v>
      </c>
      <c r="G281" t="s">
        <v>31</v>
      </c>
      <c r="H281" t="s">
        <v>14</v>
      </c>
      <c r="I281">
        <v>213910</v>
      </c>
      <c r="J281">
        <v>244094</v>
      </c>
      <c r="K281">
        <v>187090</v>
      </c>
    </row>
    <row r="282" spans="1:11" x14ac:dyDescent="0.25">
      <c r="A282" s="2">
        <v>33013005850000</v>
      </c>
      <c r="B282">
        <v>3555</v>
      </c>
      <c r="C282" s="1">
        <v>23493</v>
      </c>
      <c r="D282" t="s">
        <v>11</v>
      </c>
      <c r="E282" t="s">
        <v>12</v>
      </c>
      <c r="F282" s="1">
        <v>31364</v>
      </c>
      <c r="G282" t="s">
        <v>31</v>
      </c>
      <c r="H282" t="s">
        <v>14</v>
      </c>
      <c r="I282">
        <v>752</v>
      </c>
      <c r="J282">
        <v>4323</v>
      </c>
      <c r="K282">
        <v>0</v>
      </c>
    </row>
    <row r="283" spans="1:11" x14ac:dyDescent="0.25">
      <c r="A283" s="2">
        <v>33013005860000</v>
      </c>
      <c r="B283">
        <v>3559</v>
      </c>
      <c r="C283" s="1">
        <v>23499</v>
      </c>
      <c r="D283" t="s">
        <v>11</v>
      </c>
      <c r="E283" t="s">
        <v>12</v>
      </c>
      <c r="F283" s="1">
        <v>43776</v>
      </c>
      <c r="G283" t="s">
        <v>25</v>
      </c>
      <c r="H283" t="s">
        <v>14</v>
      </c>
      <c r="I283">
        <v>170726</v>
      </c>
      <c r="J283">
        <v>221379</v>
      </c>
      <c r="K283">
        <v>66525</v>
      </c>
    </row>
    <row r="284" spans="1:11" x14ac:dyDescent="0.25">
      <c r="A284" s="2">
        <v>33013005890000</v>
      </c>
      <c r="B284">
        <v>3583</v>
      </c>
      <c r="C284" s="1">
        <v>23519</v>
      </c>
      <c r="D284" t="s">
        <v>11</v>
      </c>
      <c r="E284" t="s">
        <v>12</v>
      </c>
      <c r="F284" s="1">
        <v>31222</v>
      </c>
      <c r="G284" t="s">
        <v>25</v>
      </c>
      <c r="H284" t="s">
        <v>14</v>
      </c>
      <c r="I284">
        <v>7231</v>
      </c>
      <c r="J284">
        <v>33021</v>
      </c>
      <c r="K284">
        <v>0</v>
      </c>
    </row>
    <row r="285" spans="1:11" x14ac:dyDescent="0.25">
      <c r="A285" s="2">
        <v>33013005920000</v>
      </c>
      <c r="B285">
        <v>3591</v>
      </c>
      <c r="C285" s="1">
        <v>23553</v>
      </c>
      <c r="D285" t="s">
        <v>11</v>
      </c>
      <c r="E285" t="s">
        <v>12</v>
      </c>
      <c r="F285" s="1">
        <v>24375</v>
      </c>
      <c r="G285" t="s">
        <v>31</v>
      </c>
      <c r="H285" t="s">
        <v>14</v>
      </c>
      <c r="I285">
        <v>11929</v>
      </c>
      <c r="J285">
        <v>53633</v>
      </c>
      <c r="K285">
        <v>0</v>
      </c>
    </row>
    <row r="286" spans="1:11" x14ac:dyDescent="0.25">
      <c r="A286" s="2">
        <v>33013005960000</v>
      </c>
      <c r="B286">
        <v>3605</v>
      </c>
      <c r="C286" s="1">
        <v>23539</v>
      </c>
      <c r="D286" t="s">
        <v>11</v>
      </c>
      <c r="E286" t="s">
        <v>12</v>
      </c>
      <c r="F286" s="1">
        <v>31225</v>
      </c>
      <c r="G286" t="s">
        <v>25</v>
      </c>
      <c r="H286" t="s">
        <v>14</v>
      </c>
      <c r="I286">
        <v>142854</v>
      </c>
      <c r="J286">
        <v>71070</v>
      </c>
      <c r="K286">
        <v>0</v>
      </c>
    </row>
    <row r="287" spans="1:11" x14ac:dyDescent="0.25">
      <c r="A287" s="2">
        <v>33013005970000</v>
      </c>
      <c r="B287">
        <v>3607</v>
      </c>
      <c r="C287" s="1">
        <v>23564</v>
      </c>
      <c r="D287" t="s">
        <v>11</v>
      </c>
      <c r="E287" t="s">
        <v>12</v>
      </c>
      <c r="F287" s="1">
        <v>31226</v>
      </c>
      <c r="G287" t="s">
        <v>25</v>
      </c>
      <c r="H287" t="s">
        <v>14</v>
      </c>
      <c r="I287">
        <v>23805</v>
      </c>
      <c r="J287">
        <v>50028</v>
      </c>
      <c r="K287">
        <v>0</v>
      </c>
    </row>
    <row r="288" spans="1:11" x14ac:dyDescent="0.25">
      <c r="A288" s="2">
        <v>33013005980000</v>
      </c>
      <c r="B288">
        <v>3609</v>
      </c>
      <c r="C288" s="1">
        <v>23586</v>
      </c>
      <c r="D288" t="s">
        <v>11</v>
      </c>
      <c r="E288" t="s">
        <v>12</v>
      </c>
      <c r="F288" s="1">
        <v>31237</v>
      </c>
      <c r="G288" t="s">
        <v>25</v>
      </c>
      <c r="H288" t="s">
        <v>14</v>
      </c>
      <c r="I288">
        <v>29486</v>
      </c>
      <c r="J288">
        <v>72849</v>
      </c>
      <c r="K288">
        <v>0</v>
      </c>
    </row>
    <row r="289" spans="1:11" x14ac:dyDescent="0.25">
      <c r="A289" s="2">
        <v>33013005990000</v>
      </c>
      <c r="B289">
        <v>3612</v>
      </c>
      <c r="C289" s="1">
        <v>23571</v>
      </c>
      <c r="D289" t="s">
        <v>11</v>
      </c>
      <c r="E289" t="s">
        <v>12</v>
      </c>
      <c r="F289" s="1">
        <v>41116</v>
      </c>
      <c r="G289" t="s">
        <v>31</v>
      </c>
      <c r="H289" t="s">
        <v>14</v>
      </c>
      <c r="I289">
        <v>277617</v>
      </c>
      <c r="J289">
        <v>687270</v>
      </c>
      <c r="K289">
        <v>163475</v>
      </c>
    </row>
    <row r="290" spans="1:11" x14ac:dyDescent="0.25">
      <c r="A290" s="2">
        <v>33013006020000</v>
      </c>
      <c r="B290">
        <v>3646</v>
      </c>
      <c r="C290" s="1">
        <v>23584</v>
      </c>
      <c r="D290" t="s">
        <v>11</v>
      </c>
      <c r="E290" t="s">
        <v>12</v>
      </c>
      <c r="F290" s="1">
        <v>33844</v>
      </c>
      <c r="G290" t="s">
        <v>25</v>
      </c>
      <c r="H290" t="s">
        <v>14</v>
      </c>
      <c r="I290">
        <v>89888</v>
      </c>
      <c r="J290">
        <v>119873</v>
      </c>
      <c r="K290">
        <v>25104</v>
      </c>
    </row>
    <row r="291" spans="1:11" x14ac:dyDescent="0.25">
      <c r="A291" s="2">
        <v>33013006030000</v>
      </c>
      <c r="B291">
        <v>3648</v>
      </c>
      <c r="C291" s="1">
        <v>23608</v>
      </c>
      <c r="D291" t="s">
        <v>11</v>
      </c>
      <c r="E291" t="s">
        <v>12</v>
      </c>
      <c r="F291" s="1">
        <v>31220</v>
      </c>
      <c r="G291" t="s">
        <v>25</v>
      </c>
      <c r="H291" t="s">
        <v>14</v>
      </c>
      <c r="I291">
        <v>55977</v>
      </c>
      <c r="J291">
        <v>113061</v>
      </c>
      <c r="K291">
        <v>65906</v>
      </c>
    </row>
    <row r="292" spans="1:11" x14ac:dyDescent="0.25">
      <c r="A292" s="2">
        <v>33013006040000</v>
      </c>
      <c r="B292">
        <v>3649</v>
      </c>
      <c r="C292" s="1">
        <v>23587</v>
      </c>
      <c r="D292" t="s">
        <v>11</v>
      </c>
      <c r="E292" t="s">
        <v>12</v>
      </c>
      <c r="F292" s="1">
        <v>31349</v>
      </c>
      <c r="G292" t="s">
        <v>31</v>
      </c>
      <c r="H292" t="s">
        <v>14</v>
      </c>
      <c r="I292">
        <v>64898</v>
      </c>
      <c r="J292">
        <v>177459</v>
      </c>
      <c r="K292">
        <v>43107</v>
      </c>
    </row>
    <row r="293" spans="1:11" x14ac:dyDescent="0.25">
      <c r="A293" s="2">
        <v>33013006050000</v>
      </c>
      <c r="B293">
        <v>3655</v>
      </c>
      <c r="C293" s="1">
        <v>23632</v>
      </c>
      <c r="D293" t="s">
        <v>11</v>
      </c>
      <c r="E293" t="s">
        <v>12</v>
      </c>
      <c r="F293" s="1">
        <v>31211</v>
      </c>
      <c r="G293" t="s">
        <v>31</v>
      </c>
      <c r="H293" t="s">
        <v>14</v>
      </c>
      <c r="I293">
        <v>9872</v>
      </c>
      <c r="J293">
        <v>83645</v>
      </c>
      <c r="K293">
        <v>0</v>
      </c>
    </row>
    <row r="294" spans="1:11" x14ac:dyDescent="0.25">
      <c r="A294" s="2">
        <v>33013006060000</v>
      </c>
      <c r="B294">
        <v>3682</v>
      </c>
      <c r="C294" s="1">
        <v>23624</v>
      </c>
      <c r="D294" t="s">
        <v>11</v>
      </c>
      <c r="E294" t="s">
        <v>12</v>
      </c>
      <c r="F294" s="1">
        <v>24587</v>
      </c>
      <c r="G294" t="s">
        <v>19</v>
      </c>
      <c r="H294" t="s">
        <v>14</v>
      </c>
      <c r="I294">
        <v>1456</v>
      </c>
      <c r="J294">
        <v>962</v>
      </c>
      <c r="K294">
        <v>0</v>
      </c>
    </row>
    <row r="295" spans="1:11" x14ac:dyDescent="0.25">
      <c r="A295" s="2">
        <v>33013006120000</v>
      </c>
      <c r="B295">
        <v>3707</v>
      </c>
      <c r="C295" s="1">
        <v>23678</v>
      </c>
      <c r="D295" t="s">
        <v>11</v>
      </c>
      <c r="E295" t="s">
        <v>12</v>
      </c>
      <c r="F295" s="1">
        <v>37509</v>
      </c>
      <c r="G295" t="s">
        <v>37</v>
      </c>
      <c r="H295" t="s">
        <v>14</v>
      </c>
      <c r="I295">
        <v>73021</v>
      </c>
      <c r="J295">
        <v>42412</v>
      </c>
      <c r="K295">
        <v>5977</v>
      </c>
    </row>
    <row r="296" spans="1:11" x14ac:dyDescent="0.25">
      <c r="A296" s="2">
        <v>33013006130000</v>
      </c>
      <c r="B296">
        <v>3712</v>
      </c>
      <c r="C296" s="1">
        <v>23660</v>
      </c>
      <c r="D296" t="s">
        <v>11</v>
      </c>
      <c r="E296" t="s">
        <v>12</v>
      </c>
      <c r="F296" s="1">
        <v>31172</v>
      </c>
      <c r="G296" t="s">
        <v>31</v>
      </c>
      <c r="H296" t="s">
        <v>14</v>
      </c>
      <c r="I296">
        <v>28472</v>
      </c>
      <c r="J296">
        <v>81426</v>
      </c>
      <c r="K296">
        <v>26041</v>
      </c>
    </row>
    <row r="297" spans="1:11" x14ac:dyDescent="0.25">
      <c r="A297" s="2">
        <v>33013006140000</v>
      </c>
      <c r="B297">
        <v>3724</v>
      </c>
      <c r="C297" s="1">
        <v>23672</v>
      </c>
      <c r="D297" t="s">
        <v>11</v>
      </c>
      <c r="E297" t="s">
        <v>20</v>
      </c>
      <c r="F297" s="1">
        <v>45002</v>
      </c>
      <c r="G297" t="s">
        <v>22</v>
      </c>
      <c r="H297" t="s">
        <v>14</v>
      </c>
      <c r="I297">
        <v>93564</v>
      </c>
      <c r="J297">
        <v>42655</v>
      </c>
      <c r="K297">
        <v>34824</v>
      </c>
    </row>
    <row r="298" spans="1:11" x14ac:dyDescent="0.25">
      <c r="A298" s="2">
        <v>33013006170000</v>
      </c>
      <c r="B298">
        <v>3740</v>
      </c>
      <c r="C298" s="1">
        <v>23694</v>
      </c>
      <c r="D298" t="s">
        <v>11</v>
      </c>
      <c r="E298" t="s">
        <v>12</v>
      </c>
      <c r="F298" s="1">
        <v>31239</v>
      </c>
      <c r="G298" t="s">
        <v>25</v>
      </c>
      <c r="H298" t="s">
        <v>14</v>
      </c>
      <c r="I298">
        <v>60709</v>
      </c>
      <c r="J298">
        <v>160824</v>
      </c>
      <c r="K298">
        <v>0</v>
      </c>
    </row>
    <row r="299" spans="1:11" x14ac:dyDescent="0.25">
      <c r="A299" s="2">
        <v>33013006180000</v>
      </c>
      <c r="B299">
        <v>3753</v>
      </c>
      <c r="C299" s="1">
        <v>23699</v>
      </c>
      <c r="D299" t="s">
        <v>11</v>
      </c>
      <c r="E299" t="s">
        <v>12</v>
      </c>
      <c r="F299" s="1">
        <v>31344</v>
      </c>
      <c r="G299" t="s">
        <v>31</v>
      </c>
      <c r="H299" t="s">
        <v>14</v>
      </c>
      <c r="I299">
        <v>131639</v>
      </c>
      <c r="J299">
        <v>320302</v>
      </c>
      <c r="K299">
        <v>91230</v>
      </c>
    </row>
    <row r="300" spans="1:11" x14ac:dyDescent="0.25">
      <c r="A300" s="2">
        <v>33013006190000</v>
      </c>
      <c r="B300">
        <v>3758</v>
      </c>
      <c r="C300" s="1">
        <v>23702</v>
      </c>
      <c r="D300" t="s">
        <v>11</v>
      </c>
      <c r="E300" t="s">
        <v>12</v>
      </c>
      <c r="F300" s="1">
        <v>31060</v>
      </c>
      <c r="G300" t="s">
        <v>18</v>
      </c>
      <c r="H300" t="s">
        <v>14</v>
      </c>
      <c r="I300">
        <v>45819</v>
      </c>
      <c r="J300">
        <v>94941</v>
      </c>
      <c r="K300">
        <v>3620</v>
      </c>
    </row>
    <row r="301" spans="1:11" x14ac:dyDescent="0.25">
      <c r="A301" s="2">
        <v>33013006200000</v>
      </c>
      <c r="B301">
        <v>3772</v>
      </c>
      <c r="C301" s="1">
        <v>23923</v>
      </c>
      <c r="D301" t="s">
        <v>11</v>
      </c>
      <c r="E301" t="s">
        <v>12</v>
      </c>
      <c r="F301" s="1">
        <v>31243</v>
      </c>
      <c r="G301" t="s">
        <v>25</v>
      </c>
      <c r="H301" t="s">
        <v>14</v>
      </c>
      <c r="I301">
        <v>17517</v>
      </c>
      <c r="J301">
        <v>35393</v>
      </c>
      <c r="K301">
        <v>0</v>
      </c>
    </row>
    <row r="302" spans="1:11" x14ac:dyDescent="0.25">
      <c r="A302" s="2">
        <v>33013006240000</v>
      </c>
      <c r="B302">
        <v>3788</v>
      </c>
      <c r="C302" s="1">
        <v>23721</v>
      </c>
      <c r="D302" t="s">
        <v>11</v>
      </c>
      <c r="E302" t="s">
        <v>12</v>
      </c>
      <c r="F302" s="1">
        <v>42905</v>
      </c>
      <c r="G302" t="s">
        <v>19</v>
      </c>
      <c r="H302" t="s">
        <v>14</v>
      </c>
      <c r="I302">
        <v>59791</v>
      </c>
      <c r="J302">
        <v>23662</v>
      </c>
      <c r="K302">
        <v>179872</v>
      </c>
    </row>
    <row r="303" spans="1:11" x14ac:dyDescent="0.25">
      <c r="A303" s="2">
        <v>33013006270000</v>
      </c>
      <c r="B303">
        <v>3805</v>
      </c>
      <c r="C303" s="1">
        <v>23760</v>
      </c>
      <c r="D303" t="s">
        <v>11</v>
      </c>
      <c r="E303" t="s">
        <v>12</v>
      </c>
      <c r="F303" s="1">
        <v>31231</v>
      </c>
      <c r="G303" t="s">
        <v>25</v>
      </c>
      <c r="H303" t="s">
        <v>14</v>
      </c>
      <c r="I303">
        <v>197266</v>
      </c>
      <c r="J303">
        <v>397601</v>
      </c>
      <c r="K303">
        <v>66529</v>
      </c>
    </row>
    <row r="304" spans="1:11" x14ac:dyDescent="0.25">
      <c r="A304" s="2">
        <v>33013006280000</v>
      </c>
      <c r="B304">
        <v>3814</v>
      </c>
      <c r="C304" s="1">
        <v>23806</v>
      </c>
      <c r="D304" t="s">
        <v>11</v>
      </c>
      <c r="E304" t="s">
        <v>20</v>
      </c>
      <c r="F304" s="1">
        <v>44757</v>
      </c>
      <c r="G304" t="s">
        <v>25</v>
      </c>
      <c r="H304" t="s">
        <v>14</v>
      </c>
      <c r="I304">
        <v>238170</v>
      </c>
      <c r="J304">
        <v>180737</v>
      </c>
      <c r="K304">
        <v>144064</v>
      </c>
    </row>
    <row r="305" spans="1:11" x14ac:dyDescent="0.25">
      <c r="A305" s="2">
        <v>33013006290000</v>
      </c>
      <c r="B305">
        <v>3815</v>
      </c>
      <c r="C305" s="1">
        <v>23786</v>
      </c>
      <c r="D305" t="s">
        <v>11</v>
      </c>
      <c r="E305" t="s">
        <v>12</v>
      </c>
      <c r="F305" s="1">
        <v>31364</v>
      </c>
      <c r="G305" t="s">
        <v>31</v>
      </c>
      <c r="H305" t="s">
        <v>14</v>
      </c>
      <c r="I305">
        <v>112</v>
      </c>
      <c r="J305">
        <v>2525</v>
      </c>
      <c r="K305">
        <v>0</v>
      </c>
    </row>
    <row r="306" spans="1:11" x14ac:dyDescent="0.25">
      <c r="A306" s="2">
        <v>33013006300000</v>
      </c>
      <c r="B306">
        <v>3818</v>
      </c>
      <c r="C306" s="1">
        <v>23788</v>
      </c>
      <c r="D306" t="s">
        <v>11</v>
      </c>
      <c r="E306" t="s">
        <v>12</v>
      </c>
      <c r="F306" s="1">
        <v>31240</v>
      </c>
      <c r="G306" t="s">
        <v>31</v>
      </c>
      <c r="H306" t="s">
        <v>14</v>
      </c>
      <c r="I306">
        <v>10968</v>
      </c>
      <c r="J306">
        <v>41833</v>
      </c>
      <c r="K306">
        <v>8386</v>
      </c>
    </row>
    <row r="307" spans="1:11" x14ac:dyDescent="0.25">
      <c r="A307" s="2">
        <v>33013006330000</v>
      </c>
      <c r="B307">
        <v>3865</v>
      </c>
      <c r="C307" s="1">
        <v>23910</v>
      </c>
      <c r="D307" t="s">
        <v>11</v>
      </c>
      <c r="E307" t="s">
        <v>12</v>
      </c>
      <c r="F307" s="1">
        <v>31241</v>
      </c>
      <c r="G307" t="s">
        <v>25</v>
      </c>
      <c r="H307" t="s">
        <v>14</v>
      </c>
      <c r="I307">
        <v>62416</v>
      </c>
      <c r="J307">
        <v>83474</v>
      </c>
      <c r="K307">
        <v>0</v>
      </c>
    </row>
    <row r="308" spans="1:11" x14ac:dyDescent="0.25">
      <c r="A308" s="2">
        <v>33013006340000</v>
      </c>
      <c r="B308">
        <v>3866</v>
      </c>
      <c r="C308" s="1">
        <v>23883</v>
      </c>
      <c r="D308" t="s">
        <v>11</v>
      </c>
      <c r="E308" t="s">
        <v>12</v>
      </c>
      <c r="F308" s="1">
        <v>37036</v>
      </c>
      <c r="G308" t="s">
        <v>25</v>
      </c>
      <c r="H308" t="s">
        <v>14</v>
      </c>
      <c r="I308">
        <v>176226</v>
      </c>
      <c r="J308">
        <v>83493</v>
      </c>
      <c r="K308">
        <v>51495</v>
      </c>
    </row>
    <row r="309" spans="1:11" x14ac:dyDescent="0.25">
      <c r="A309" s="2">
        <v>33013006380000</v>
      </c>
      <c r="B309">
        <v>3917</v>
      </c>
      <c r="C309" s="1">
        <v>23941</v>
      </c>
      <c r="D309" t="s">
        <v>11</v>
      </c>
      <c r="E309" t="s">
        <v>12</v>
      </c>
      <c r="F309" s="1">
        <v>24380</v>
      </c>
      <c r="G309" t="s">
        <v>29</v>
      </c>
      <c r="H309" t="s">
        <v>14</v>
      </c>
      <c r="I309">
        <v>1549</v>
      </c>
      <c r="J309">
        <v>24261</v>
      </c>
      <c r="K309">
        <v>0</v>
      </c>
    </row>
    <row r="310" spans="1:11" x14ac:dyDescent="0.25">
      <c r="A310" s="2">
        <v>33013006390000</v>
      </c>
      <c r="B310">
        <v>3919</v>
      </c>
      <c r="C310" s="1">
        <v>23950</v>
      </c>
      <c r="D310" t="s">
        <v>11</v>
      </c>
      <c r="E310" t="s">
        <v>12</v>
      </c>
      <c r="F310" s="1">
        <v>43787</v>
      </c>
      <c r="G310" t="s">
        <v>30</v>
      </c>
      <c r="H310" t="s">
        <v>14</v>
      </c>
      <c r="I310">
        <v>140155</v>
      </c>
      <c r="J310">
        <v>194597</v>
      </c>
      <c r="K310">
        <v>222316</v>
      </c>
    </row>
    <row r="311" spans="1:11" x14ac:dyDescent="0.25">
      <c r="A311" s="2">
        <v>33013006400000</v>
      </c>
      <c r="B311">
        <v>3924</v>
      </c>
      <c r="C311" s="1">
        <v>24049</v>
      </c>
      <c r="D311" t="s">
        <v>11</v>
      </c>
      <c r="E311" t="s">
        <v>12</v>
      </c>
      <c r="F311" s="1">
        <v>30185</v>
      </c>
      <c r="G311" t="s">
        <v>21</v>
      </c>
      <c r="H311" t="s">
        <v>14</v>
      </c>
      <c r="I311">
        <v>1305</v>
      </c>
      <c r="J311">
        <v>863</v>
      </c>
      <c r="K311">
        <v>0</v>
      </c>
    </row>
    <row r="312" spans="1:11" x14ac:dyDescent="0.25">
      <c r="A312" s="2">
        <v>33013006430000</v>
      </c>
      <c r="B312">
        <v>3937</v>
      </c>
      <c r="C312" s="1">
        <v>23975</v>
      </c>
      <c r="D312" t="s">
        <v>11</v>
      </c>
      <c r="E312" t="s">
        <v>12</v>
      </c>
      <c r="F312" s="1">
        <v>42969</v>
      </c>
      <c r="G312" t="s">
        <v>25</v>
      </c>
      <c r="H312" t="s">
        <v>14</v>
      </c>
      <c r="I312">
        <v>497424</v>
      </c>
      <c r="J312">
        <v>579408</v>
      </c>
      <c r="K312">
        <v>221107</v>
      </c>
    </row>
    <row r="313" spans="1:11" x14ac:dyDescent="0.25">
      <c r="A313" s="2">
        <v>33013006450000</v>
      </c>
      <c r="B313">
        <v>3976</v>
      </c>
      <c r="C313" s="1">
        <v>24377</v>
      </c>
      <c r="D313" t="s">
        <v>11</v>
      </c>
      <c r="E313" t="s">
        <v>20</v>
      </c>
      <c r="F313" s="1">
        <v>44788</v>
      </c>
      <c r="G313" t="s">
        <v>21</v>
      </c>
      <c r="H313" t="s">
        <v>14</v>
      </c>
      <c r="I313">
        <v>161121</v>
      </c>
      <c r="J313">
        <v>115176</v>
      </c>
      <c r="K313">
        <v>508698</v>
      </c>
    </row>
    <row r="314" spans="1:11" x14ac:dyDescent="0.25">
      <c r="A314" s="2">
        <v>33013006460000</v>
      </c>
      <c r="B314">
        <v>3977</v>
      </c>
      <c r="C314" s="1">
        <v>24364</v>
      </c>
      <c r="D314" t="s">
        <v>38</v>
      </c>
      <c r="E314" t="s">
        <v>12</v>
      </c>
      <c r="F314" s="1">
        <v>37553</v>
      </c>
      <c r="G314" t="s">
        <v>21</v>
      </c>
      <c r="H314" t="s">
        <v>14</v>
      </c>
      <c r="I314">
        <v>21066</v>
      </c>
      <c r="J314">
        <v>137459</v>
      </c>
      <c r="K314">
        <v>1830</v>
      </c>
    </row>
    <row r="315" spans="1:11" x14ac:dyDescent="0.25">
      <c r="A315" s="2">
        <v>33013006480000</v>
      </c>
      <c r="B315">
        <v>3990</v>
      </c>
      <c r="C315" s="1">
        <v>24060</v>
      </c>
      <c r="D315" t="s">
        <v>11</v>
      </c>
      <c r="E315" t="s">
        <v>12</v>
      </c>
      <c r="F315" s="1">
        <v>31345</v>
      </c>
      <c r="G315" t="s">
        <v>31</v>
      </c>
      <c r="H315" t="s">
        <v>14</v>
      </c>
      <c r="I315">
        <v>31596</v>
      </c>
      <c r="J315">
        <v>310211</v>
      </c>
      <c r="K315">
        <v>34270</v>
      </c>
    </row>
    <row r="316" spans="1:11" x14ac:dyDescent="0.25">
      <c r="A316" s="2">
        <v>33013006500000</v>
      </c>
      <c r="B316">
        <v>4003</v>
      </c>
      <c r="C316" s="1">
        <v>24106</v>
      </c>
      <c r="D316" t="s">
        <v>11</v>
      </c>
      <c r="E316" t="s">
        <v>12</v>
      </c>
      <c r="F316" s="1">
        <v>42377</v>
      </c>
      <c r="G316" t="s">
        <v>19</v>
      </c>
      <c r="H316" t="s">
        <v>14</v>
      </c>
      <c r="I316">
        <v>23741</v>
      </c>
      <c r="J316">
        <v>16189</v>
      </c>
      <c r="K316">
        <v>4067</v>
      </c>
    </row>
    <row r="317" spans="1:11" x14ac:dyDescent="0.25">
      <c r="A317" s="2">
        <v>33013006540000</v>
      </c>
      <c r="B317">
        <v>4049</v>
      </c>
      <c r="C317" s="1">
        <v>24184</v>
      </c>
      <c r="D317" t="s">
        <v>11</v>
      </c>
      <c r="E317" t="s">
        <v>12</v>
      </c>
      <c r="F317" s="1">
        <v>42530</v>
      </c>
      <c r="G317" t="s">
        <v>25</v>
      </c>
      <c r="H317" t="s">
        <v>14</v>
      </c>
      <c r="I317">
        <v>216408</v>
      </c>
      <c r="J317">
        <v>142646</v>
      </c>
      <c r="K317">
        <v>62623</v>
      </c>
    </row>
    <row r="318" spans="1:11" x14ac:dyDescent="0.25">
      <c r="A318" s="2">
        <v>33013006550000</v>
      </c>
      <c r="B318">
        <v>4069</v>
      </c>
      <c r="C318" s="1">
        <v>24215</v>
      </c>
      <c r="D318" t="s">
        <v>11</v>
      </c>
      <c r="E318" t="s">
        <v>12</v>
      </c>
      <c r="F318" s="1">
        <v>31227</v>
      </c>
      <c r="G318" t="s">
        <v>25</v>
      </c>
      <c r="H318" t="s">
        <v>14</v>
      </c>
      <c r="I318">
        <v>56711</v>
      </c>
      <c r="J318">
        <v>83695</v>
      </c>
      <c r="K318">
        <v>47713</v>
      </c>
    </row>
    <row r="319" spans="1:11" x14ac:dyDescent="0.25">
      <c r="A319" s="2">
        <v>33013006580000</v>
      </c>
      <c r="B319">
        <v>4110</v>
      </c>
      <c r="C319" s="1">
        <v>24336</v>
      </c>
      <c r="D319" t="s">
        <v>11</v>
      </c>
      <c r="E319" t="s">
        <v>12</v>
      </c>
      <c r="F319" s="1">
        <v>43715</v>
      </c>
      <c r="G319" t="s">
        <v>23</v>
      </c>
      <c r="H319" t="s">
        <v>14</v>
      </c>
      <c r="I319">
        <v>255175</v>
      </c>
      <c r="J319">
        <v>1442623</v>
      </c>
      <c r="K319">
        <v>65866</v>
      </c>
    </row>
    <row r="320" spans="1:11" x14ac:dyDescent="0.25">
      <c r="A320" s="2">
        <v>33013006620000</v>
      </c>
      <c r="B320">
        <v>4163</v>
      </c>
      <c r="C320" s="1">
        <v>24416</v>
      </c>
      <c r="D320" t="s">
        <v>11</v>
      </c>
      <c r="E320" t="s">
        <v>12</v>
      </c>
      <c r="F320" s="1">
        <v>42510</v>
      </c>
      <c r="G320" t="s">
        <v>25</v>
      </c>
      <c r="H320" t="s">
        <v>14</v>
      </c>
      <c r="I320">
        <v>290782</v>
      </c>
      <c r="J320">
        <v>149659</v>
      </c>
      <c r="K320">
        <v>415385</v>
      </c>
    </row>
    <row r="321" spans="1:11" x14ac:dyDescent="0.25">
      <c r="A321" s="2">
        <v>33013006640000</v>
      </c>
      <c r="B321">
        <v>4210</v>
      </c>
      <c r="C321" s="1">
        <v>24464</v>
      </c>
      <c r="D321" t="s">
        <v>11</v>
      </c>
      <c r="E321" t="s">
        <v>12</v>
      </c>
      <c r="F321" s="1">
        <v>39568</v>
      </c>
      <c r="G321" t="s">
        <v>30</v>
      </c>
      <c r="H321" t="s">
        <v>14</v>
      </c>
      <c r="I321">
        <v>142499</v>
      </c>
      <c r="J321">
        <v>50201</v>
      </c>
      <c r="K321">
        <v>622780</v>
      </c>
    </row>
    <row r="322" spans="1:11" x14ac:dyDescent="0.25">
      <c r="A322" s="2">
        <v>33013006650000</v>
      </c>
      <c r="B322">
        <v>4215</v>
      </c>
      <c r="C322" s="1">
        <v>24484</v>
      </c>
      <c r="D322" t="s">
        <v>11</v>
      </c>
      <c r="E322" t="s">
        <v>12</v>
      </c>
      <c r="F322" s="1">
        <v>31367</v>
      </c>
      <c r="G322" t="s">
        <v>23</v>
      </c>
      <c r="H322" t="s">
        <v>14</v>
      </c>
      <c r="I322">
        <v>109</v>
      </c>
      <c r="J322">
        <v>7775</v>
      </c>
      <c r="K322">
        <v>0</v>
      </c>
    </row>
    <row r="323" spans="1:11" x14ac:dyDescent="0.25">
      <c r="A323" s="2">
        <v>33013006660000</v>
      </c>
      <c r="B323">
        <v>4230</v>
      </c>
      <c r="C323" s="1">
        <v>24512</v>
      </c>
      <c r="D323" t="s">
        <v>11</v>
      </c>
      <c r="E323" t="s">
        <v>12</v>
      </c>
      <c r="F323" s="1">
        <v>44110</v>
      </c>
      <c r="G323" t="s">
        <v>30</v>
      </c>
      <c r="H323" t="s">
        <v>14</v>
      </c>
      <c r="I323">
        <v>258446</v>
      </c>
      <c r="J323">
        <v>254808</v>
      </c>
      <c r="K323">
        <v>466957</v>
      </c>
    </row>
    <row r="324" spans="1:11" x14ac:dyDescent="0.25">
      <c r="A324" s="2">
        <v>33013006670000</v>
      </c>
      <c r="B324">
        <v>4236</v>
      </c>
      <c r="C324" s="1">
        <v>24529</v>
      </c>
      <c r="D324" t="s">
        <v>11</v>
      </c>
      <c r="E324" t="s">
        <v>12</v>
      </c>
      <c r="F324" s="1">
        <v>40003</v>
      </c>
      <c r="G324" t="s">
        <v>30</v>
      </c>
      <c r="H324" t="s">
        <v>14</v>
      </c>
      <c r="I324">
        <v>111046</v>
      </c>
      <c r="J324">
        <v>53319</v>
      </c>
      <c r="K324">
        <v>385977</v>
      </c>
    </row>
    <row r="325" spans="1:11" x14ac:dyDescent="0.25">
      <c r="A325" s="2">
        <v>33013006680000</v>
      </c>
      <c r="B325">
        <v>4244</v>
      </c>
      <c r="C325" s="1">
        <v>24543</v>
      </c>
      <c r="D325" t="s">
        <v>11</v>
      </c>
      <c r="E325" t="s">
        <v>12</v>
      </c>
      <c r="F325" s="1">
        <v>44097</v>
      </c>
      <c r="G325" t="s">
        <v>30</v>
      </c>
      <c r="H325" t="s">
        <v>14</v>
      </c>
      <c r="I325">
        <v>156807</v>
      </c>
      <c r="J325">
        <v>43389</v>
      </c>
      <c r="K325">
        <v>434181</v>
      </c>
    </row>
    <row r="326" spans="1:11" x14ac:dyDescent="0.25">
      <c r="A326" s="2">
        <v>33013006690000</v>
      </c>
      <c r="B326">
        <v>4260</v>
      </c>
      <c r="C326" s="1">
        <v>24590</v>
      </c>
      <c r="D326" t="s">
        <v>11</v>
      </c>
      <c r="E326" t="s">
        <v>12</v>
      </c>
      <c r="F326" s="1">
        <v>32290</v>
      </c>
      <c r="G326" t="s">
        <v>31</v>
      </c>
      <c r="H326" t="s">
        <v>14</v>
      </c>
      <c r="I326">
        <v>154589</v>
      </c>
      <c r="J326">
        <v>524767</v>
      </c>
      <c r="K326">
        <v>61444</v>
      </c>
    </row>
    <row r="327" spans="1:11" x14ac:dyDescent="0.25">
      <c r="A327" s="2">
        <v>33013006700000</v>
      </c>
      <c r="B327">
        <v>4263</v>
      </c>
      <c r="C327" s="1">
        <v>24604</v>
      </c>
      <c r="D327" t="s">
        <v>11</v>
      </c>
      <c r="E327" t="s">
        <v>12</v>
      </c>
      <c r="F327" s="1">
        <v>33148</v>
      </c>
      <c r="G327" t="s">
        <v>30</v>
      </c>
      <c r="H327" t="s">
        <v>14</v>
      </c>
      <c r="I327">
        <v>74652</v>
      </c>
      <c r="J327">
        <v>46418</v>
      </c>
      <c r="K327">
        <v>164990</v>
      </c>
    </row>
    <row r="328" spans="1:11" x14ac:dyDescent="0.25">
      <c r="A328" s="2">
        <v>33013006710000</v>
      </c>
      <c r="B328">
        <v>4276</v>
      </c>
      <c r="C328" s="1">
        <v>24619</v>
      </c>
      <c r="D328" t="s">
        <v>11</v>
      </c>
      <c r="E328" t="s">
        <v>12</v>
      </c>
      <c r="F328" s="1">
        <v>44097</v>
      </c>
      <c r="G328" t="s">
        <v>30</v>
      </c>
      <c r="H328" t="s">
        <v>14</v>
      </c>
      <c r="I328">
        <v>136892</v>
      </c>
      <c r="J328">
        <v>49794</v>
      </c>
      <c r="K328">
        <v>351565</v>
      </c>
    </row>
    <row r="329" spans="1:11" x14ac:dyDescent="0.25">
      <c r="A329" s="2">
        <v>33013006720000</v>
      </c>
      <c r="B329">
        <v>4279</v>
      </c>
      <c r="C329" s="1">
        <v>24667</v>
      </c>
      <c r="D329" t="s">
        <v>11</v>
      </c>
      <c r="E329" t="s">
        <v>12</v>
      </c>
      <c r="F329" s="1">
        <v>38168</v>
      </c>
      <c r="G329" t="s">
        <v>30</v>
      </c>
      <c r="H329" t="s">
        <v>14</v>
      </c>
      <c r="I329">
        <v>112782</v>
      </c>
      <c r="J329">
        <v>96799</v>
      </c>
      <c r="K329">
        <v>113981</v>
      </c>
    </row>
    <row r="330" spans="1:11" x14ac:dyDescent="0.25">
      <c r="A330" s="2">
        <v>33013006730000</v>
      </c>
      <c r="B330">
        <v>4281</v>
      </c>
      <c r="C330" s="1">
        <v>24633</v>
      </c>
      <c r="D330" t="s">
        <v>11</v>
      </c>
      <c r="E330" t="s">
        <v>12</v>
      </c>
      <c r="F330" s="1">
        <v>44089</v>
      </c>
      <c r="G330" t="s">
        <v>30</v>
      </c>
      <c r="H330" t="s">
        <v>14</v>
      </c>
      <c r="I330">
        <v>192971</v>
      </c>
      <c r="J330">
        <v>68665</v>
      </c>
      <c r="K330">
        <v>641437</v>
      </c>
    </row>
    <row r="331" spans="1:11" x14ac:dyDescent="0.25">
      <c r="A331" s="2">
        <v>33013006750000</v>
      </c>
      <c r="B331">
        <v>4289</v>
      </c>
      <c r="C331" s="1">
        <v>24648</v>
      </c>
      <c r="D331" t="s">
        <v>11</v>
      </c>
      <c r="E331" t="s">
        <v>12</v>
      </c>
      <c r="F331" s="1">
        <v>36808</v>
      </c>
      <c r="G331" t="s">
        <v>30</v>
      </c>
      <c r="H331" t="s">
        <v>14</v>
      </c>
      <c r="I331">
        <v>69399</v>
      </c>
      <c r="J331">
        <v>49675</v>
      </c>
      <c r="K331">
        <v>85425</v>
      </c>
    </row>
    <row r="332" spans="1:11" x14ac:dyDescent="0.25">
      <c r="A332" s="2">
        <v>33013006760000</v>
      </c>
      <c r="B332">
        <v>4295</v>
      </c>
      <c r="C332" s="1">
        <v>24662</v>
      </c>
      <c r="D332" t="s">
        <v>11</v>
      </c>
      <c r="E332" t="s">
        <v>12</v>
      </c>
      <c r="F332" s="1">
        <v>43833</v>
      </c>
      <c r="G332" t="s">
        <v>30</v>
      </c>
      <c r="H332" t="s">
        <v>14</v>
      </c>
      <c r="I332">
        <v>66655</v>
      </c>
      <c r="J332">
        <v>67201</v>
      </c>
      <c r="K332">
        <v>44551</v>
      </c>
    </row>
    <row r="333" spans="1:11" x14ac:dyDescent="0.25">
      <c r="A333" s="2">
        <v>33013006770000</v>
      </c>
      <c r="B333">
        <v>4301</v>
      </c>
      <c r="C333" s="1">
        <v>24679</v>
      </c>
      <c r="D333" t="s">
        <v>11</v>
      </c>
      <c r="E333" t="s">
        <v>12</v>
      </c>
      <c r="F333" s="1">
        <v>41226</v>
      </c>
      <c r="G333" t="s">
        <v>30</v>
      </c>
      <c r="H333" t="s">
        <v>14</v>
      </c>
      <c r="I333">
        <v>126441</v>
      </c>
      <c r="J333">
        <v>76456</v>
      </c>
      <c r="K333">
        <v>500398</v>
      </c>
    </row>
    <row r="334" spans="1:11" x14ac:dyDescent="0.25">
      <c r="A334" s="2">
        <v>33013006780000</v>
      </c>
      <c r="B334">
        <v>4302</v>
      </c>
      <c r="C334" s="1">
        <v>24676</v>
      </c>
      <c r="D334" t="s">
        <v>11</v>
      </c>
      <c r="E334" t="s">
        <v>12</v>
      </c>
      <c r="F334" s="1">
        <v>41918</v>
      </c>
      <c r="G334" t="s">
        <v>30</v>
      </c>
      <c r="H334" t="s">
        <v>14</v>
      </c>
      <c r="I334">
        <v>91875</v>
      </c>
      <c r="J334">
        <v>38516</v>
      </c>
      <c r="K334">
        <v>434942</v>
      </c>
    </row>
    <row r="335" spans="1:11" x14ac:dyDescent="0.25">
      <c r="A335" s="2">
        <v>33013006790000</v>
      </c>
      <c r="B335">
        <v>4310</v>
      </c>
      <c r="C335" s="1">
        <v>24690</v>
      </c>
      <c r="D335" t="s">
        <v>38</v>
      </c>
      <c r="E335" t="s">
        <v>12</v>
      </c>
      <c r="F335" s="1">
        <v>41010</v>
      </c>
      <c r="G335" t="s">
        <v>30</v>
      </c>
      <c r="H335" t="s">
        <v>14</v>
      </c>
      <c r="I335">
        <v>16127</v>
      </c>
      <c r="J335">
        <v>15615</v>
      </c>
      <c r="K335">
        <v>549</v>
      </c>
    </row>
    <row r="336" spans="1:11" x14ac:dyDescent="0.25">
      <c r="A336" s="2">
        <v>33013006820000</v>
      </c>
      <c r="B336">
        <v>4328</v>
      </c>
      <c r="C336" s="1">
        <v>24727</v>
      </c>
      <c r="D336" t="s">
        <v>11</v>
      </c>
      <c r="E336" t="s">
        <v>12</v>
      </c>
      <c r="F336" s="1">
        <v>39805</v>
      </c>
      <c r="G336" t="s">
        <v>30</v>
      </c>
      <c r="H336" t="s">
        <v>14</v>
      </c>
      <c r="I336">
        <v>52965</v>
      </c>
      <c r="J336">
        <v>68812</v>
      </c>
      <c r="K336">
        <v>72929</v>
      </c>
    </row>
    <row r="337" spans="1:11" x14ac:dyDescent="0.25">
      <c r="A337" s="2">
        <v>33013006840000</v>
      </c>
      <c r="B337">
        <v>4350</v>
      </c>
      <c r="C337" s="1">
        <v>24781</v>
      </c>
      <c r="D337" t="s">
        <v>11</v>
      </c>
      <c r="E337" t="s">
        <v>12</v>
      </c>
      <c r="F337" s="1">
        <v>44086</v>
      </c>
      <c r="G337" t="s">
        <v>30</v>
      </c>
      <c r="H337" t="s">
        <v>14</v>
      </c>
      <c r="I337">
        <v>168146</v>
      </c>
      <c r="J337">
        <v>40669</v>
      </c>
      <c r="K337">
        <v>918052</v>
      </c>
    </row>
    <row r="338" spans="1:11" x14ac:dyDescent="0.25">
      <c r="A338" s="2">
        <v>33013006860000</v>
      </c>
      <c r="B338">
        <v>4358</v>
      </c>
      <c r="C338" s="1">
        <v>24793</v>
      </c>
      <c r="D338" t="s">
        <v>11</v>
      </c>
      <c r="E338" t="s">
        <v>12</v>
      </c>
      <c r="F338" s="1">
        <v>44091</v>
      </c>
      <c r="G338" t="s">
        <v>30</v>
      </c>
      <c r="H338" t="s">
        <v>14</v>
      </c>
      <c r="I338">
        <v>113193</v>
      </c>
      <c r="J338">
        <v>45087</v>
      </c>
      <c r="K338">
        <v>257136</v>
      </c>
    </row>
    <row r="339" spans="1:11" x14ac:dyDescent="0.25">
      <c r="A339" s="2">
        <v>33013006870000</v>
      </c>
      <c r="B339">
        <v>4367</v>
      </c>
      <c r="C339" s="1">
        <v>24853</v>
      </c>
      <c r="D339" t="s">
        <v>11</v>
      </c>
      <c r="E339" t="s">
        <v>12</v>
      </c>
      <c r="F339" s="1">
        <v>41017</v>
      </c>
      <c r="G339" t="s">
        <v>30</v>
      </c>
      <c r="H339" t="s">
        <v>14</v>
      </c>
      <c r="I339">
        <v>103246</v>
      </c>
      <c r="J339">
        <v>53995</v>
      </c>
      <c r="K339">
        <v>266106</v>
      </c>
    </row>
    <row r="340" spans="1:11" x14ac:dyDescent="0.25">
      <c r="A340" s="2">
        <v>33013006890000</v>
      </c>
      <c r="B340">
        <v>4374</v>
      </c>
      <c r="C340" s="1">
        <v>24856</v>
      </c>
      <c r="D340" t="s">
        <v>11</v>
      </c>
      <c r="E340" t="s">
        <v>12</v>
      </c>
      <c r="F340" s="1">
        <v>44096</v>
      </c>
      <c r="G340" t="s">
        <v>30</v>
      </c>
      <c r="H340" t="s">
        <v>14</v>
      </c>
      <c r="I340">
        <v>87630</v>
      </c>
      <c r="J340">
        <v>53606</v>
      </c>
      <c r="K340">
        <v>340655</v>
      </c>
    </row>
    <row r="341" spans="1:11" x14ac:dyDescent="0.25">
      <c r="A341" s="2">
        <v>33013006900000</v>
      </c>
      <c r="B341">
        <v>4383</v>
      </c>
      <c r="C341" s="1">
        <v>24878</v>
      </c>
      <c r="D341" t="s">
        <v>11</v>
      </c>
      <c r="E341" t="s">
        <v>12</v>
      </c>
      <c r="F341" s="1">
        <v>44148</v>
      </c>
      <c r="G341" t="s">
        <v>30</v>
      </c>
      <c r="H341" t="s">
        <v>14</v>
      </c>
      <c r="I341">
        <v>115950</v>
      </c>
      <c r="J341">
        <v>88321</v>
      </c>
      <c r="K341">
        <v>299849</v>
      </c>
    </row>
    <row r="342" spans="1:11" x14ac:dyDescent="0.25">
      <c r="A342" s="2">
        <v>33013006910000</v>
      </c>
      <c r="B342">
        <v>4387</v>
      </c>
      <c r="C342" s="1">
        <v>24870</v>
      </c>
      <c r="D342" t="s">
        <v>11</v>
      </c>
      <c r="E342" t="s">
        <v>20</v>
      </c>
      <c r="F342" s="1">
        <v>43784</v>
      </c>
      <c r="G342" t="s">
        <v>30</v>
      </c>
      <c r="H342" t="s">
        <v>14</v>
      </c>
      <c r="I342">
        <v>107924</v>
      </c>
      <c r="J342">
        <v>34899</v>
      </c>
      <c r="K342">
        <v>244610</v>
      </c>
    </row>
    <row r="343" spans="1:11" x14ac:dyDescent="0.25">
      <c r="A343" s="2">
        <v>33013006930000</v>
      </c>
      <c r="B343">
        <v>4397</v>
      </c>
      <c r="C343" s="1">
        <v>24903</v>
      </c>
      <c r="D343" t="s">
        <v>11</v>
      </c>
      <c r="E343" t="s">
        <v>12</v>
      </c>
      <c r="F343" s="1">
        <v>39986</v>
      </c>
      <c r="G343" t="s">
        <v>30</v>
      </c>
      <c r="H343" t="s">
        <v>14</v>
      </c>
      <c r="I343">
        <v>96796</v>
      </c>
      <c r="J343">
        <v>35177</v>
      </c>
      <c r="K343">
        <v>180106</v>
      </c>
    </row>
    <row r="344" spans="1:11" x14ac:dyDescent="0.25">
      <c r="A344" s="2">
        <v>33013006940000</v>
      </c>
      <c r="B344">
        <v>4402</v>
      </c>
      <c r="C344" s="1">
        <v>24914</v>
      </c>
      <c r="D344" t="s">
        <v>11</v>
      </c>
      <c r="E344" t="s">
        <v>12</v>
      </c>
      <c r="F344" s="1">
        <v>34830</v>
      </c>
      <c r="G344" t="s">
        <v>30</v>
      </c>
      <c r="H344" t="s">
        <v>14</v>
      </c>
      <c r="I344">
        <v>33891</v>
      </c>
      <c r="J344">
        <v>30544</v>
      </c>
      <c r="K344">
        <v>96384</v>
      </c>
    </row>
    <row r="345" spans="1:11" x14ac:dyDescent="0.25">
      <c r="A345" s="2">
        <v>33013007000000</v>
      </c>
      <c r="B345">
        <v>4509</v>
      </c>
      <c r="C345" s="1">
        <v>25085</v>
      </c>
      <c r="D345" t="s">
        <v>11</v>
      </c>
      <c r="E345" t="s">
        <v>12</v>
      </c>
      <c r="F345" s="1">
        <v>32244</v>
      </c>
      <c r="G345" t="s">
        <v>30</v>
      </c>
      <c r="H345" t="s">
        <v>14</v>
      </c>
      <c r="I345">
        <v>29281</v>
      </c>
      <c r="J345">
        <v>17966</v>
      </c>
      <c r="K345">
        <v>24076</v>
      </c>
    </row>
    <row r="346" spans="1:11" x14ac:dyDescent="0.25">
      <c r="A346" s="2">
        <v>33013007060000</v>
      </c>
      <c r="B346">
        <v>4636</v>
      </c>
      <c r="C346" s="1">
        <v>27293</v>
      </c>
      <c r="D346" t="s">
        <v>11</v>
      </c>
      <c r="E346" t="s">
        <v>12</v>
      </c>
      <c r="F346" s="1">
        <v>39167</v>
      </c>
      <c r="G346" t="s">
        <v>30</v>
      </c>
      <c r="H346" t="s">
        <v>14</v>
      </c>
      <c r="I346">
        <v>71461</v>
      </c>
      <c r="J346">
        <v>102457</v>
      </c>
      <c r="K346">
        <v>179516</v>
      </c>
    </row>
    <row r="347" spans="1:11" x14ac:dyDescent="0.25">
      <c r="A347" s="2">
        <v>33013007070000</v>
      </c>
      <c r="B347">
        <v>4637</v>
      </c>
      <c r="C347" s="1">
        <v>25874</v>
      </c>
      <c r="D347" t="s">
        <v>11</v>
      </c>
      <c r="E347" t="s">
        <v>12</v>
      </c>
      <c r="F347" s="1">
        <v>44109</v>
      </c>
      <c r="G347" t="s">
        <v>30</v>
      </c>
      <c r="H347" t="s">
        <v>14</v>
      </c>
      <c r="I347">
        <v>133360</v>
      </c>
      <c r="J347">
        <v>293891</v>
      </c>
      <c r="K347">
        <v>104568</v>
      </c>
    </row>
    <row r="348" spans="1:11" x14ac:dyDescent="0.25">
      <c r="A348" s="2">
        <v>33013007090000</v>
      </c>
      <c r="B348">
        <v>4722</v>
      </c>
      <c r="C348" s="1">
        <v>25393</v>
      </c>
      <c r="D348" t="s">
        <v>11</v>
      </c>
      <c r="E348" t="s">
        <v>12</v>
      </c>
      <c r="F348" s="1">
        <v>36802</v>
      </c>
      <c r="G348" t="s">
        <v>30</v>
      </c>
      <c r="H348" t="s">
        <v>14</v>
      </c>
      <c r="I348">
        <v>135532</v>
      </c>
      <c r="J348">
        <v>69981</v>
      </c>
      <c r="K348">
        <v>112845</v>
      </c>
    </row>
    <row r="349" spans="1:11" x14ac:dyDescent="0.25">
      <c r="A349" s="2">
        <v>33013007150000</v>
      </c>
      <c r="B349">
        <v>4958</v>
      </c>
      <c r="C349" s="1">
        <v>25811</v>
      </c>
      <c r="D349" t="s">
        <v>11</v>
      </c>
      <c r="E349" t="s">
        <v>12</v>
      </c>
      <c r="F349" s="1">
        <v>34045</v>
      </c>
      <c r="G349" t="s">
        <v>30</v>
      </c>
      <c r="H349" t="s">
        <v>14</v>
      </c>
      <c r="I349">
        <v>124373</v>
      </c>
      <c r="J349">
        <v>35171</v>
      </c>
      <c r="K349">
        <v>707235</v>
      </c>
    </row>
    <row r="350" spans="1:11" x14ac:dyDescent="0.25">
      <c r="A350" s="2">
        <v>33013007170000</v>
      </c>
      <c r="B350">
        <v>4988</v>
      </c>
      <c r="C350" s="1">
        <v>26008</v>
      </c>
      <c r="D350" t="s">
        <v>11</v>
      </c>
      <c r="E350" t="s">
        <v>12</v>
      </c>
      <c r="F350" s="1">
        <v>32344</v>
      </c>
      <c r="G350" t="s">
        <v>30</v>
      </c>
      <c r="H350" t="s">
        <v>14</v>
      </c>
      <c r="I350">
        <v>57337</v>
      </c>
      <c r="J350">
        <v>78094</v>
      </c>
      <c r="K350">
        <v>236476</v>
      </c>
    </row>
    <row r="351" spans="1:11" x14ac:dyDescent="0.25">
      <c r="A351" s="2">
        <v>33013007190000</v>
      </c>
      <c r="B351">
        <v>5056</v>
      </c>
      <c r="C351" s="1">
        <v>26109</v>
      </c>
      <c r="D351" t="s">
        <v>11</v>
      </c>
      <c r="E351" t="s">
        <v>12</v>
      </c>
      <c r="F351" s="1">
        <v>44105</v>
      </c>
      <c r="G351" t="s">
        <v>30</v>
      </c>
      <c r="H351" t="s">
        <v>14</v>
      </c>
      <c r="I351">
        <v>68509</v>
      </c>
      <c r="J351">
        <v>139482</v>
      </c>
      <c r="K351">
        <v>176090</v>
      </c>
    </row>
    <row r="352" spans="1:11" x14ac:dyDescent="0.25">
      <c r="A352" s="2">
        <v>33013007200000</v>
      </c>
      <c r="B352">
        <v>5068</v>
      </c>
      <c r="C352" s="1">
        <v>26129</v>
      </c>
      <c r="D352" t="s">
        <v>11</v>
      </c>
      <c r="E352" t="s">
        <v>12</v>
      </c>
      <c r="F352" s="1">
        <v>31289</v>
      </c>
      <c r="G352" t="s">
        <v>30</v>
      </c>
      <c r="H352" t="s">
        <v>14</v>
      </c>
      <c r="I352">
        <v>32972</v>
      </c>
      <c r="J352">
        <v>81305</v>
      </c>
      <c r="K352">
        <v>0</v>
      </c>
    </row>
    <row r="353" spans="1:11" x14ac:dyDescent="0.25">
      <c r="A353" s="2">
        <v>33013007230000</v>
      </c>
      <c r="B353">
        <v>5176</v>
      </c>
      <c r="C353" s="1">
        <v>26431</v>
      </c>
      <c r="D353" t="s">
        <v>11</v>
      </c>
      <c r="E353" t="s">
        <v>12</v>
      </c>
      <c r="F353" s="1">
        <v>37194</v>
      </c>
      <c r="G353" t="s">
        <v>23</v>
      </c>
      <c r="H353" t="s">
        <v>14</v>
      </c>
      <c r="I353">
        <v>314522</v>
      </c>
      <c r="J353">
        <v>633497</v>
      </c>
      <c r="K353">
        <v>242939</v>
      </c>
    </row>
    <row r="354" spans="1:11" x14ac:dyDescent="0.25">
      <c r="A354" s="2">
        <v>33013007260000</v>
      </c>
      <c r="B354">
        <v>5202</v>
      </c>
      <c r="C354" s="1">
        <v>26515</v>
      </c>
      <c r="D354" t="s">
        <v>11</v>
      </c>
      <c r="E354" t="s">
        <v>32</v>
      </c>
      <c r="F354" s="1">
        <v>43865</v>
      </c>
      <c r="G354" t="s">
        <v>23</v>
      </c>
      <c r="H354" t="s">
        <v>14</v>
      </c>
      <c r="I354">
        <v>13614</v>
      </c>
      <c r="J354">
        <v>28452</v>
      </c>
      <c r="K354">
        <v>48518</v>
      </c>
    </row>
    <row r="355" spans="1:11" x14ac:dyDescent="0.25">
      <c r="A355" s="2">
        <v>33013007320000</v>
      </c>
      <c r="B355">
        <v>5657</v>
      </c>
      <c r="C355" s="1">
        <v>27587</v>
      </c>
      <c r="D355" t="s">
        <v>11</v>
      </c>
      <c r="E355" t="s">
        <v>12</v>
      </c>
      <c r="F355" s="1">
        <v>44784</v>
      </c>
      <c r="G355" t="s">
        <v>22</v>
      </c>
      <c r="H355" t="s">
        <v>14</v>
      </c>
      <c r="I355">
        <v>58947</v>
      </c>
      <c r="J355">
        <v>30702</v>
      </c>
      <c r="K355">
        <v>38076</v>
      </c>
    </row>
    <row r="356" spans="1:11" x14ac:dyDescent="0.25">
      <c r="A356" s="2">
        <v>33013007330000</v>
      </c>
      <c r="B356">
        <v>5672</v>
      </c>
      <c r="C356" s="1">
        <v>27608</v>
      </c>
      <c r="D356" t="s">
        <v>11</v>
      </c>
      <c r="E356" t="s">
        <v>12</v>
      </c>
      <c r="F356" s="1">
        <v>34960</v>
      </c>
      <c r="G356" t="s">
        <v>16</v>
      </c>
      <c r="H356" t="s">
        <v>14</v>
      </c>
      <c r="I356">
        <v>1072</v>
      </c>
      <c r="J356">
        <v>119</v>
      </c>
      <c r="K356">
        <v>0</v>
      </c>
    </row>
    <row r="357" spans="1:11" x14ac:dyDescent="0.25">
      <c r="A357" s="2">
        <v>33013007340000</v>
      </c>
      <c r="B357">
        <v>5673</v>
      </c>
      <c r="C357" s="1">
        <v>27596</v>
      </c>
      <c r="D357" t="s">
        <v>11</v>
      </c>
      <c r="E357" t="s">
        <v>12</v>
      </c>
      <c r="F357" s="1">
        <v>44116</v>
      </c>
      <c r="G357" t="s">
        <v>16</v>
      </c>
      <c r="H357" t="s">
        <v>14</v>
      </c>
      <c r="I357">
        <v>237712</v>
      </c>
      <c r="J357">
        <v>105377</v>
      </c>
      <c r="K357">
        <v>64648</v>
      </c>
    </row>
    <row r="358" spans="1:11" x14ac:dyDescent="0.25">
      <c r="A358" s="2">
        <v>33013007390000</v>
      </c>
      <c r="B358">
        <v>5776</v>
      </c>
      <c r="C358" s="1">
        <v>27705</v>
      </c>
      <c r="D358" t="s">
        <v>11</v>
      </c>
      <c r="E358" t="s">
        <v>36</v>
      </c>
      <c r="F358" s="1">
        <v>44887</v>
      </c>
      <c r="G358" t="s">
        <v>21</v>
      </c>
      <c r="H358" t="s">
        <v>14</v>
      </c>
      <c r="I358">
        <v>71758</v>
      </c>
      <c r="J358">
        <v>74298</v>
      </c>
      <c r="K358">
        <v>379093</v>
      </c>
    </row>
    <row r="359" spans="1:11" x14ac:dyDescent="0.25">
      <c r="A359" s="2">
        <v>33013007450000</v>
      </c>
      <c r="B359">
        <v>5884</v>
      </c>
      <c r="C359" s="1">
        <v>27930</v>
      </c>
      <c r="D359" t="s">
        <v>11</v>
      </c>
      <c r="E359" t="s">
        <v>12</v>
      </c>
      <c r="F359" s="1">
        <v>36509</v>
      </c>
      <c r="G359" t="s">
        <v>21</v>
      </c>
      <c r="H359" t="s">
        <v>14</v>
      </c>
      <c r="I359">
        <v>30362</v>
      </c>
      <c r="J359">
        <v>48828</v>
      </c>
      <c r="K359">
        <v>49662</v>
      </c>
    </row>
    <row r="360" spans="1:11" x14ac:dyDescent="0.25">
      <c r="A360" s="2">
        <v>33013007460000</v>
      </c>
      <c r="B360">
        <v>5889</v>
      </c>
      <c r="C360" s="1">
        <v>27903</v>
      </c>
      <c r="D360" t="s">
        <v>26</v>
      </c>
      <c r="E360" t="s">
        <v>12</v>
      </c>
      <c r="F360" s="1">
        <v>44091</v>
      </c>
      <c r="G360" t="s">
        <v>30</v>
      </c>
      <c r="H360" t="s">
        <v>14</v>
      </c>
      <c r="I360">
        <v>40115</v>
      </c>
      <c r="J360">
        <v>25948</v>
      </c>
      <c r="K360">
        <v>459065</v>
      </c>
    </row>
    <row r="361" spans="1:11" x14ac:dyDescent="0.25">
      <c r="A361" s="2">
        <v>33013007510000</v>
      </c>
      <c r="B361">
        <v>5940</v>
      </c>
      <c r="C361" s="1">
        <v>27968</v>
      </c>
      <c r="D361" t="s">
        <v>11</v>
      </c>
      <c r="E361" t="s">
        <v>12</v>
      </c>
      <c r="F361" s="1">
        <v>44182</v>
      </c>
      <c r="G361" t="s">
        <v>30</v>
      </c>
      <c r="H361" t="s">
        <v>14</v>
      </c>
      <c r="I361">
        <v>91244</v>
      </c>
      <c r="J361">
        <v>153088</v>
      </c>
      <c r="K361">
        <v>420518</v>
      </c>
    </row>
    <row r="362" spans="1:11" x14ac:dyDescent="0.25">
      <c r="A362" s="2">
        <v>33013007520000</v>
      </c>
      <c r="B362">
        <v>5945</v>
      </c>
      <c r="C362" s="1">
        <v>28016</v>
      </c>
      <c r="D362" t="s">
        <v>11</v>
      </c>
      <c r="E362" t="s">
        <v>12</v>
      </c>
      <c r="F362" s="1">
        <v>42887</v>
      </c>
      <c r="G362" t="s">
        <v>22</v>
      </c>
      <c r="H362" t="s">
        <v>14</v>
      </c>
      <c r="I362">
        <v>36680</v>
      </c>
      <c r="J362">
        <v>33256</v>
      </c>
      <c r="K362">
        <v>103574</v>
      </c>
    </row>
    <row r="363" spans="1:11" x14ac:dyDescent="0.25">
      <c r="A363" s="2">
        <v>33013007530000</v>
      </c>
      <c r="B363">
        <v>5946</v>
      </c>
      <c r="C363" s="1">
        <v>27981</v>
      </c>
      <c r="D363" t="s">
        <v>11</v>
      </c>
      <c r="E363" t="s">
        <v>12</v>
      </c>
      <c r="F363" s="1">
        <v>39794</v>
      </c>
      <c r="G363" t="s">
        <v>30</v>
      </c>
      <c r="H363" t="s">
        <v>14</v>
      </c>
      <c r="I363">
        <v>20820</v>
      </c>
      <c r="J363">
        <v>76161</v>
      </c>
      <c r="K363">
        <v>138186</v>
      </c>
    </row>
    <row r="364" spans="1:11" x14ac:dyDescent="0.25">
      <c r="A364" s="2">
        <v>33013007540000</v>
      </c>
      <c r="B364">
        <v>5950</v>
      </c>
      <c r="C364" s="1">
        <v>27999</v>
      </c>
      <c r="D364" t="s">
        <v>11</v>
      </c>
      <c r="E364" t="s">
        <v>20</v>
      </c>
      <c r="F364" s="1">
        <v>44958</v>
      </c>
      <c r="G364" t="s">
        <v>19</v>
      </c>
      <c r="H364" t="s">
        <v>14</v>
      </c>
      <c r="I364">
        <v>54842</v>
      </c>
      <c r="J364">
        <v>35737</v>
      </c>
      <c r="K364">
        <v>175285</v>
      </c>
    </row>
    <row r="365" spans="1:11" x14ac:dyDescent="0.25">
      <c r="A365" s="2">
        <v>33013007570000</v>
      </c>
      <c r="B365">
        <v>5969</v>
      </c>
      <c r="C365" s="1">
        <v>28024</v>
      </c>
      <c r="D365" t="s">
        <v>11</v>
      </c>
      <c r="E365" t="s">
        <v>20</v>
      </c>
      <c r="F365" s="1">
        <v>44912</v>
      </c>
      <c r="G365" t="s">
        <v>22</v>
      </c>
      <c r="H365" t="s">
        <v>14</v>
      </c>
      <c r="I365">
        <v>23289</v>
      </c>
      <c r="J365">
        <v>26254</v>
      </c>
      <c r="K365">
        <v>31124</v>
      </c>
    </row>
    <row r="366" spans="1:11" x14ac:dyDescent="0.25">
      <c r="A366" s="2">
        <v>33013007580000</v>
      </c>
      <c r="B366">
        <v>5973</v>
      </c>
      <c r="C366" s="1">
        <v>28031</v>
      </c>
      <c r="D366" t="s">
        <v>11</v>
      </c>
      <c r="E366" t="s">
        <v>20</v>
      </c>
      <c r="F366" s="1">
        <v>45002</v>
      </c>
      <c r="G366" t="s">
        <v>19</v>
      </c>
      <c r="H366" t="s">
        <v>14</v>
      </c>
      <c r="I366">
        <v>64209</v>
      </c>
      <c r="J366">
        <v>23283</v>
      </c>
      <c r="K366">
        <v>483731</v>
      </c>
    </row>
    <row r="367" spans="1:11" x14ac:dyDescent="0.25">
      <c r="A367" s="2">
        <v>33013007590000</v>
      </c>
      <c r="B367">
        <v>5974</v>
      </c>
      <c r="C367" s="1">
        <v>28112</v>
      </c>
      <c r="D367" t="s">
        <v>11</v>
      </c>
      <c r="E367" t="s">
        <v>20</v>
      </c>
      <c r="F367" s="1">
        <v>45002</v>
      </c>
      <c r="G367" t="s">
        <v>22</v>
      </c>
      <c r="H367" t="s">
        <v>14</v>
      </c>
      <c r="I367">
        <v>94535</v>
      </c>
      <c r="J367">
        <v>59280</v>
      </c>
      <c r="K367">
        <v>52353</v>
      </c>
    </row>
    <row r="368" spans="1:11" x14ac:dyDescent="0.25">
      <c r="A368" s="2">
        <v>33013007600000</v>
      </c>
      <c r="B368">
        <v>5976</v>
      </c>
      <c r="C368" s="1">
        <v>28029</v>
      </c>
      <c r="D368" t="s">
        <v>11</v>
      </c>
      <c r="E368" t="s">
        <v>12</v>
      </c>
      <c r="F368" s="1">
        <v>32664</v>
      </c>
      <c r="G368" t="s">
        <v>30</v>
      </c>
      <c r="H368" t="s">
        <v>14</v>
      </c>
      <c r="I368">
        <v>12193</v>
      </c>
      <c r="J368">
        <v>22081</v>
      </c>
      <c r="K368">
        <v>9630</v>
      </c>
    </row>
    <row r="369" spans="1:11" x14ac:dyDescent="0.25">
      <c r="A369" s="2">
        <v>33013007610000</v>
      </c>
      <c r="B369">
        <v>5987</v>
      </c>
      <c r="C369" s="1">
        <v>28040</v>
      </c>
      <c r="D369" t="s">
        <v>11</v>
      </c>
      <c r="E369" t="s">
        <v>12</v>
      </c>
      <c r="F369" s="1">
        <v>44740</v>
      </c>
      <c r="G369" t="s">
        <v>30</v>
      </c>
      <c r="H369" t="s">
        <v>14</v>
      </c>
      <c r="I369">
        <v>47134</v>
      </c>
      <c r="J369">
        <v>107526</v>
      </c>
      <c r="K369">
        <v>165193</v>
      </c>
    </row>
    <row r="370" spans="1:11" x14ac:dyDescent="0.25">
      <c r="A370" s="2">
        <v>33013007620000</v>
      </c>
      <c r="B370">
        <v>5995</v>
      </c>
      <c r="C370" s="1">
        <v>28052</v>
      </c>
      <c r="D370" t="s">
        <v>11</v>
      </c>
      <c r="E370" t="s">
        <v>20</v>
      </c>
      <c r="F370" s="1">
        <v>44967</v>
      </c>
      <c r="G370" t="s">
        <v>19</v>
      </c>
      <c r="H370" t="s">
        <v>14</v>
      </c>
      <c r="I370">
        <v>50687</v>
      </c>
      <c r="J370">
        <v>24115</v>
      </c>
      <c r="K370">
        <v>345782</v>
      </c>
    </row>
    <row r="371" spans="1:11" x14ac:dyDescent="0.25">
      <c r="A371" s="2">
        <v>33013007630000</v>
      </c>
      <c r="B371">
        <v>6011</v>
      </c>
      <c r="C371" s="1">
        <v>28100</v>
      </c>
      <c r="D371" t="s">
        <v>11</v>
      </c>
      <c r="E371" t="s">
        <v>12</v>
      </c>
      <c r="F371" s="1">
        <v>32345</v>
      </c>
      <c r="G371" t="s">
        <v>30</v>
      </c>
      <c r="H371" t="s">
        <v>14</v>
      </c>
      <c r="I371">
        <v>16421</v>
      </c>
      <c r="J371">
        <v>55058</v>
      </c>
      <c r="K371">
        <v>12046</v>
      </c>
    </row>
    <row r="372" spans="1:11" x14ac:dyDescent="0.25">
      <c r="A372" s="2">
        <v>33013007660000</v>
      </c>
      <c r="B372">
        <v>6030</v>
      </c>
      <c r="C372" s="1">
        <v>28079</v>
      </c>
      <c r="D372" t="s">
        <v>11</v>
      </c>
      <c r="E372" t="s">
        <v>20</v>
      </c>
      <c r="F372" s="1">
        <v>44757</v>
      </c>
      <c r="G372" t="s">
        <v>19</v>
      </c>
      <c r="H372" t="s">
        <v>14</v>
      </c>
      <c r="I372">
        <v>28882</v>
      </c>
      <c r="J372">
        <v>57372</v>
      </c>
      <c r="K372">
        <v>457291</v>
      </c>
    </row>
    <row r="373" spans="1:11" x14ac:dyDescent="0.25">
      <c r="A373" s="2">
        <v>33013007800000</v>
      </c>
      <c r="B373">
        <v>6080</v>
      </c>
      <c r="C373" s="1">
        <v>28181</v>
      </c>
      <c r="D373" t="s">
        <v>11</v>
      </c>
      <c r="E373" t="s">
        <v>12</v>
      </c>
      <c r="F373" s="1">
        <v>31345</v>
      </c>
      <c r="G373" t="s">
        <v>31</v>
      </c>
      <c r="H373" t="s">
        <v>14</v>
      </c>
      <c r="I373">
        <v>14638</v>
      </c>
      <c r="J373">
        <v>240878</v>
      </c>
      <c r="K373">
        <v>22072</v>
      </c>
    </row>
    <row r="374" spans="1:11" x14ac:dyDescent="0.25">
      <c r="A374" s="2">
        <v>33013007810000</v>
      </c>
      <c r="B374">
        <v>6081</v>
      </c>
      <c r="C374" s="1">
        <v>28165</v>
      </c>
      <c r="D374" t="s">
        <v>11</v>
      </c>
      <c r="E374" t="s">
        <v>12</v>
      </c>
      <c r="F374" s="1">
        <v>31339</v>
      </c>
      <c r="G374" t="s">
        <v>31</v>
      </c>
      <c r="H374" t="s">
        <v>14</v>
      </c>
      <c r="I374">
        <v>10827</v>
      </c>
      <c r="J374">
        <v>218386</v>
      </c>
      <c r="K374">
        <v>71463</v>
      </c>
    </row>
    <row r="375" spans="1:11" x14ac:dyDescent="0.25">
      <c r="A375" s="2">
        <v>33013007830000</v>
      </c>
      <c r="B375">
        <v>6144</v>
      </c>
      <c r="C375" s="1">
        <v>28237</v>
      </c>
      <c r="D375" t="s">
        <v>11</v>
      </c>
      <c r="E375" t="s">
        <v>12</v>
      </c>
      <c r="F375" s="1">
        <v>40000</v>
      </c>
      <c r="G375" t="s">
        <v>30</v>
      </c>
      <c r="H375" t="s">
        <v>14</v>
      </c>
      <c r="I375">
        <v>29443</v>
      </c>
      <c r="J375">
        <v>23691</v>
      </c>
      <c r="K375">
        <v>518736</v>
      </c>
    </row>
    <row r="376" spans="1:11" x14ac:dyDescent="0.25">
      <c r="A376" s="2">
        <v>33013007840000</v>
      </c>
      <c r="B376">
        <v>6153</v>
      </c>
      <c r="C376" s="1">
        <v>28251</v>
      </c>
      <c r="D376" t="s">
        <v>11</v>
      </c>
      <c r="E376" t="s">
        <v>12</v>
      </c>
      <c r="F376" s="1">
        <v>29711</v>
      </c>
      <c r="G376" t="s">
        <v>22</v>
      </c>
      <c r="H376" t="s">
        <v>14</v>
      </c>
      <c r="I376">
        <v>108</v>
      </c>
      <c r="J376">
        <v>892</v>
      </c>
      <c r="K376">
        <v>0</v>
      </c>
    </row>
    <row r="377" spans="1:11" x14ac:dyDescent="0.25">
      <c r="A377" s="2">
        <v>33013007850000</v>
      </c>
      <c r="B377">
        <v>6156</v>
      </c>
      <c r="C377" s="1">
        <v>28269</v>
      </c>
      <c r="D377" t="s">
        <v>11</v>
      </c>
      <c r="E377" t="s">
        <v>20</v>
      </c>
      <c r="F377" s="1">
        <v>45002</v>
      </c>
      <c r="G377" t="s">
        <v>22</v>
      </c>
      <c r="H377" t="s">
        <v>14</v>
      </c>
      <c r="I377">
        <v>59971</v>
      </c>
      <c r="J377">
        <v>36869</v>
      </c>
      <c r="K377">
        <v>0</v>
      </c>
    </row>
    <row r="378" spans="1:11" x14ac:dyDescent="0.25">
      <c r="A378" s="2">
        <v>33013007860000</v>
      </c>
      <c r="B378">
        <v>6204</v>
      </c>
      <c r="C378" s="1">
        <v>28665</v>
      </c>
      <c r="D378" t="s">
        <v>11</v>
      </c>
      <c r="E378" t="s">
        <v>24</v>
      </c>
      <c r="F378" s="1">
        <v>44887</v>
      </c>
      <c r="G378" t="s">
        <v>37</v>
      </c>
      <c r="H378" t="s">
        <v>14</v>
      </c>
      <c r="I378">
        <v>18368</v>
      </c>
      <c r="J378">
        <v>29025</v>
      </c>
      <c r="K378">
        <v>10575</v>
      </c>
    </row>
    <row r="379" spans="1:11" x14ac:dyDescent="0.25">
      <c r="A379" s="2">
        <v>33013007880000</v>
      </c>
      <c r="B379">
        <v>6318</v>
      </c>
      <c r="C379" s="1">
        <v>28411</v>
      </c>
      <c r="D379" t="s">
        <v>11</v>
      </c>
      <c r="E379" t="s">
        <v>12</v>
      </c>
      <c r="F379" s="1">
        <v>39576</v>
      </c>
      <c r="G379" t="s">
        <v>30</v>
      </c>
      <c r="H379" t="s">
        <v>14</v>
      </c>
      <c r="I379">
        <v>35090</v>
      </c>
      <c r="J379">
        <v>17905</v>
      </c>
      <c r="K379">
        <v>427066</v>
      </c>
    </row>
    <row r="380" spans="1:11" x14ac:dyDescent="0.25">
      <c r="A380" s="2">
        <v>33013007890000</v>
      </c>
      <c r="B380">
        <v>6340</v>
      </c>
      <c r="C380" s="1">
        <v>29208</v>
      </c>
      <c r="D380" t="s">
        <v>11</v>
      </c>
      <c r="E380" t="s">
        <v>12</v>
      </c>
      <c r="F380" s="1">
        <v>43985</v>
      </c>
      <c r="G380" t="s">
        <v>31</v>
      </c>
      <c r="H380" t="s">
        <v>14</v>
      </c>
      <c r="I380">
        <v>50648</v>
      </c>
      <c r="J380">
        <v>391293</v>
      </c>
      <c r="K380">
        <v>135461</v>
      </c>
    </row>
    <row r="381" spans="1:11" x14ac:dyDescent="0.25">
      <c r="A381" s="2">
        <v>33013007900000</v>
      </c>
      <c r="B381">
        <v>6350</v>
      </c>
      <c r="C381" s="1">
        <v>28422</v>
      </c>
      <c r="D381" t="s">
        <v>11</v>
      </c>
      <c r="E381" t="s">
        <v>12</v>
      </c>
      <c r="F381" s="1">
        <v>44097</v>
      </c>
      <c r="G381" t="s">
        <v>30</v>
      </c>
      <c r="H381" t="s">
        <v>14</v>
      </c>
      <c r="I381">
        <v>10426</v>
      </c>
      <c r="J381">
        <v>20847</v>
      </c>
      <c r="K381">
        <v>289766</v>
      </c>
    </row>
    <row r="382" spans="1:11" x14ac:dyDescent="0.25">
      <c r="A382" s="2">
        <v>33013007910000</v>
      </c>
      <c r="B382">
        <v>6351</v>
      </c>
      <c r="C382" s="1">
        <v>28432</v>
      </c>
      <c r="D382" t="s">
        <v>11</v>
      </c>
      <c r="E382" t="s">
        <v>12</v>
      </c>
      <c r="F382" s="1">
        <v>32590</v>
      </c>
      <c r="G382" t="s">
        <v>30</v>
      </c>
      <c r="H382" t="s">
        <v>14</v>
      </c>
      <c r="I382">
        <v>19397</v>
      </c>
      <c r="J382">
        <v>15467</v>
      </c>
      <c r="K382">
        <v>274716</v>
      </c>
    </row>
    <row r="383" spans="1:11" x14ac:dyDescent="0.25">
      <c r="A383" s="2">
        <v>33013007920000</v>
      </c>
      <c r="B383">
        <v>6367</v>
      </c>
      <c r="C383" s="1">
        <v>28655</v>
      </c>
      <c r="D383" t="s">
        <v>11</v>
      </c>
      <c r="E383" t="s">
        <v>12</v>
      </c>
      <c r="F383" s="1">
        <v>30173</v>
      </c>
      <c r="G383" t="s">
        <v>30</v>
      </c>
      <c r="H383" t="s">
        <v>14</v>
      </c>
      <c r="I383">
        <v>957</v>
      </c>
      <c r="J383">
        <v>7134</v>
      </c>
      <c r="K383">
        <v>0</v>
      </c>
    </row>
    <row r="384" spans="1:11" x14ac:dyDescent="0.25">
      <c r="A384" s="2">
        <v>33013007930000</v>
      </c>
      <c r="B384">
        <v>6397</v>
      </c>
      <c r="C384" s="1">
        <v>28444</v>
      </c>
      <c r="D384" t="s">
        <v>11</v>
      </c>
      <c r="E384" t="s">
        <v>12</v>
      </c>
      <c r="F384" s="1">
        <v>44111</v>
      </c>
      <c r="G384" t="s">
        <v>30</v>
      </c>
      <c r="H384" t="s">
        <v>14</v>
      </c>
      <c r="I384">
        <v>128594</v>
      </c>
      <c r="J384">
        <v>343650</v>
      </c>
      <c r="K384">
        <v>192459</v>
      </c>
    </row>
    <row r="385" spans="1:11" x14ac:dyDescent="0.25">
      <c r="A385" s="2">
        <v>33013007980000</v>
      </c>
      <c r="B385">
        <v>6584</v>
      </c>
      <c r="C385" s="1">
        <v>29073</v>
      </c>
      <c r="D385" t="s">
        <v>11</v>
      </c>
      <c r="E385" t="s">
        <v>12</v>
      </c>
      <c r="F385" s="1">
        <v>36797</v>
      </c>
      <c r="G385" t="s">
        <v>30</v>
      </c>
      <c r="H385" t="s">
        <v>14</v>
      </c>
      <c r="I385">
        <v>21263</v>
      </c>
      <c r="J385">
        <v>32653</v>
      </c>
      <c r="K385">
        <v>172401</v>
      </c>
    </row>
    <row r="386" spans="1:11" x14ac:dyDescent="0.25">
      <c r="A386" s="2">
        <v>33013007990000</v>
      </c>
      <c r="B386">
        <v>6585</v>
      </c>
      <c r="C386" s="1">
        <v>28666</v>
      </c>
      <c r="D386" t="s">
        <v>11</v>
      </c>
      <c r="E386" t="s">
        <v>12</v>
      </c>
      <c r="F386" s="1">
        <v>39995</v>
      </c>
      <c r="G386" t="s">
        <v>30</v>
      </c>
      <c r="H386" t="s">
        <v>14</v>
      </c>
      <c r="I386">
        <v>20091</v>
      </c>
      <c r="J386">
        <v>17952</v>
      </c>
      <c r="K386">
        <v>629545</v>
      </c>
    </row>
    <row r="387" spans="1:11" x14ac:dyDescent="0.25">
      <c r="A387" s="2">
        <v>33013008000000</v>
      </c>
      <c r="B387">
        <v>6599</v>
      </c>
      <c r="C387" s="1">
        <v>28681</v>
      </c>
      <c r="D387" t="s">
        <v>11</v>
      </c>
      <c r="E387" t="s">
        <v>12</v>
      </c>
      <c r="F387" s="1">
        <v>39177</v>
      </c>
      <c r="G387" t="s">
        <v>30</v>
      </c>
      <c r="H387" t="s">
        <v>14</v>
      </c>
      <c r="I387">
        <v>41233</v>
      </c>
      <c r="J387">
        <v>38867</v>
      </c>
      <c r="K387">
        <v>166470</v>
      </c>
    </row>
    <row r="388" spans="1:11" x14ac:dyDescent="0.25">
      <c r="A388" s="2">
        <v>33013008030000</v>
      </c>
      <c r="B388">
        <v>6632</v>
      </c>
      <c r="C388" s="1">
        <v>28720</v>
      </c>
      <c r="D388" t="s">
        <v>11</v>
      </c>
      <c r="E388" t="s">
        <v>12</v>
      </c>
      <c r="F388" s="1">
        <v>32664</v>
      </c>
      <c r="G388" t="s">
        <v>30</v>
      </c>
      <c r="H388" t="s">
        <v>14</v>
      </c>
      <c r="I388">
        <v>6811</v>
      </c>
      <c r="J388">
        <v>15288</v>
      </c>
      <c r="K388">
        <v>46924</v>
      </c>
    </row>
    <row r="389" spans="1:11" x14ac:dyDescent="0.25">
      <c r="A389" s="2">
        <v>33013008040000</v>
      </c>
      <c r="B389">
        <v>6634</v>
      </c>
      <c r="C389" s="1">
        <v>28699</v>
      </c>
      <c r="D389" t="s">
        <v>11</v>
      </c>
      <c r="E389" t="s">
        <v>12</v>
      </c>
      <c r="F389" s="1">
        <v>32343</v>
      </c>
      <c r="G389" t="s">
        <v>30</v>
      </c>
      <c r="H389" t="s">
        <v>14</v>
      </c>
      <c r="I389">
        <v>3510</v>
      </c>
      <c r="J389">
        <v>31236</v>
      </c>
      <c r="K389">
        <v>29706</v>
      </c>
    </row>
    <row r="390" spans="1:11" x14ac:dyDescent="0.25">
      <c r="A390" s="2">
        <v>33013008060000</v>
      </c>
      <c r="B390">
        <v>6802</v>
      </c>
      <c r="C390" s="1">
        <v>28843</v>
      </c>
      <c r="D390" t="s">
        <v>11</v>
      </c>
      <c r="E390" t="s">
        <v>12</v>
      </c>
      <c r="F390" s="1">
        <v>29762</v>
      </c>
      <c r="G390" t="s">
        <v>34</v>
      </c>
      <c r="H390" t="s">
        <v>14</v>
      </c>
      <c r="I390">
        <v>4931</v>
      </c>
      <c r="J390">
        <v>28808</v>
      </c>
      <c r="K390">
        <v>2668</v>
      </c>
    </row>
    <row r="391" spans="1:11" x14ac:dyDescent="0.25">
      <c r="A391" s="2">
        <v>33013008110000</v>
      </c>
      <c r="B391">
        <v>6928</v>
      </c>
      <c r="C391" s="1">
        <v>29084</v>
      </c>
      <c r="D391" t="s">
        <v>11</v>
      </c>
      <c r="E391" t="s">
        <v>12</v>
      </c>
      <c r="F391" s="1">
        <v>32246</v>
      </c>
      <c r="G391" t="s">
        <v>30</v>
      </c>
      <c r="H391" t="s">
        <v>14</v>
      </c>
      <c r="I391">
        <v>1913</v>
      </c>
      <c r="J391">
        <v>8837</v>
      </c>
      <c r="K391">
        <v>27758</v>
      </c>
    </row>
    <row r="392" spans="1:11" x14ac:dyDescent="0.25">
      <c r="A392" s="2">
        <v>33013008120000</v>
      </c>
      <c r="B392">
        <v>6929</v>
      </c>
      <c r="C392" s="1">
        <v>29061</v>
      </c>
      <c r="D392" t="s">
        <v>11</v>
      </c>
      <c r="E392" t="s">
        <v>12</v>
      </c>
      <c r="F392" s="1">
        <v>43852</v>
      </c>
      <c r="G392" t="s">
        <v>30</v>
      </c>
      <c r="H392" t="s">
        <v>14</v>
      </c>
      <c r="I392">
        <v>11176</v>
      </c>
      <c r="J392">
        <v>33217</v>
      </c>
      <c r="K392">
        <v>34933</v>
      </c>
    </row>
    <row r="393" spans="1:11" x14ac:dyDescent="0.25">
      <c r="A393" s="2">
        <v>33013008130000</v>
      </c>
      <c r="B393">
        <v>6930</v>
      </c>
      <c r="C393" s="1">
        <v>29092</v>
      </c>
      <c r="D393" t="s">
        <v>11</v>
      </c>
      <c r="E393" t="s">
        <v>12</v>
      </c>
      <c r="F393" s="1">
        <v>39990</v>
      </c>
      <c r="G393" t="s">
        <v>30</v>
      </c>
      <c r="H393" t="s">
        <v>14</v>
      </c>
      <c r="I393">
        <v>15286</v>
      </c>
      <c r="J393">
        <v>19398</v>
      </c>
      <c r="K393">
        <v>424709</v>
      </c>
    </row>
    <row r="394" spans="1:11" x14ac:dyDescent="0.25">
      <c r="A394" s="2">
        <v>33013008140000</v>
      </c>
      <c r="B394">
        <v>6939</v>
      </c>
      <c r="C394" s="1">
        <v>28956</v>
      </c>
      <c r="D394" t="s">
        <v>11</v>
      </c>
      <c r="E394" t="s">
        <v>12</v>
      </c>
      <c r="F394" s="1">
        <v>32134</v>
      </c>
      <c r="G394" t="s">
        <v>30</v>
      </c>
      <c r="H394" t="s">
        <v>14</v>
      </c>
      <c r="I394">
        <v>9554</v>
      </c>
      <c r="J394">
        <v>65500</v>
      </c>
      <c r="K394">
        <v>14848</v>
      </c>
    </row>
    <row r="395" spans="1:11" x14ac:dyDescent="0.25">
      <c r="A395" s="2">
        <v>33013008160000</v>
      </c>
      <c r="B395">
        <v>7152</v>
      </c>
      <c r="C395" s="1">
        <v>29097</v>
      </c>
      <c r="D395" t="s">
        <v>11</v>
      </c>
      <c r="E395" t="s">
        <v>24</v>
      </c>
      <c r="F395" s="1">
        <v>43539</v>
      </c>
      <c r="G395" t="s">
        <v>31</v>
      </c>
      <c r="H395" t="s">
        <v>14</v>
      </c>
      <c r="I395">
        <v>200333</v>
      </c>
      <c r="J395">
        <v>1102155</v>
      </c>
      <c r="K395">
        <v>243074</v>
      </c>
    </row>
    <row r="396" spans="1:11" x14ac:dyDescent="0.25">
      <c r="A396" s="2">
        <v>33013008170000</v>
      </c>
      <c r="B396">
        <v>7188</v>
      </c>
      <c r="C396" s="1">
        <v>29102</v>
      </c>
      <c r="D396" t="s">
        <v>11</v>
      </c>
      <c r="E396" t="s">
        <v>12</v>
      </c>
      <c r="F396" s="1">
        <v>33023</v>
      </c>
      <c r="G396" t="s">
        <v>30</v>
      </c>
      <c r="H396" t="s">
        <v>14</v>
      </c>
      <c r="I396">
        <v>9159</v>
      </c>
      <c r="J396">
        <v>32232</v>
      </c>
      <c r="K396">
        <v>60921</v>
      </c>
    </row>
    <row r="397" spans="1:11" x14ac:dyDescent="0.25">
      <c r="A397" s="2">
        <v>33013008220000</v>
      </c>
      <c r="B397">
        <v>7546</v>
      </c>
      <c r="C397" s="1">
        <v>29263</v>
      </c>
      <c r="D397" t="s">
        <v>11</v>
      </c>
      <c r="E397" t="s">
        <v>12</v>
      </c>
      <c r="F397" s="1">
        <v>39287</v>
      </c>
      <c r="G397" t="s">
        <v>30</v>
      </c>
      <c r="H397" t="s">
        <v>14</v>
      </c>
      <c r="I397">
        <v>36911</v>
      </c>
      <c r="J397">
        <v>67850</v>
      </c>
      <c r="K397">
        <v>44286</v>
      </c>
    </row>
    <row r="398" spans="1:11" x14ac:dyDescent="0.25">
      <c r="A398" s="2">
        <v>33013008230000</v>
      </c>
      <c r="B398">
        <v>7575</v>
      </c>
      <c r="C398" s="1">
        <v>29295</v>
      </c>
      <c r="D398" t="s">
        <v>11</v>
      </c>
      <c r="E398" t="s">
        <v>12</v>
      </c>
      <c r="F398" s="1">
        <v>41965</v>
      </c>
      <c r="G398" t="s">
        <v>31</v>
      </c>
      <c r="H398" t="s">
        <v>14</v>
      </c>
      <c r="I398">
        <v>36657</v>
      </c>
      <c r="J398">
        <v>49532</v>
      </c>
      <c r="K398">
        <v>0</v>
      </c>
    </row>
    <row r="399" spans="1:11" x14ac:dyDescent="0.25">
      <c r="A399" s="2">
        <v>33013008240000</v>
      </c>
      <c r="B399">
        <v>7596</v>
      </c>
      <c r="C399" s="1">
        <v>29295</v>
      </c>
      <c r="D399" t="s">
        <v>11</v>
      </c>
      <c r="E399" t="s">
        <v>12</v>
      </c>
      <c r="F399" s="1">
        <v>31379</v>
      </c>
      <c r="G399" t="s">
        <v>31</v>
      </c>
      <c r="H399" t="s">
        <v>14</v>
      </c>
      <c r="I399">
        <v>1237</v>
      </c>
      <c r="J399">
        <v>27971</v>
      </c>
      <c r="K399">
        <v>167</v>
      </c>
    </row>
    <row r="400" spans="1:11" x14ac:dyDescent="0.25">
      <c r="A400" s="2">
        <v>33013008260000</v>
      </c>
      <c r="B400">
        <v>7634</v>
      </c>
      <c r="C400" s="1">
        <v>29338</v>
      </c>
      <c r="D400" t="s">
        <v>11</v>
      </c>
      <c r="E400" t="s">
        <v>12</v>
      </c>
      <c r="F400" s="1">
        <v>33416</v>
      </c>
      <c r="G400" t="s">
        <v>31</v>
      </c>
      <c r="H400" t="s">
        <v>14</v>
      </c>
      <c r="I400">
        <v>24575</v>
      </c>
      <c r="J400">
        <v>287548</v>
      </c>
      <c r="K400">
        <v>30847</v>
      </c>
    </row>
    <row r="401" spans="1:11" x14ac:dyDescent="0.25">
      <c r="A401" s="2">
        <v>33013008270000</v>
      </c>
      <c r="B401">
        <v>7641</v>
      </c>
      <c r="C401" s="1">
        <v>29438</v>
      </c>
      <c r="D401" t="s">
        <v>38</v>
      </c>
      <c r="E401" t="s">
        <v>24</v>
      </c>
      <c r="F401" s="1">
        <v>44887</v>
      </c>
      <c r="G401" t="s">
        <v>30</v>
      </c>
      <c r="H401" t="s">
        <v>14</v>
      </c>
      <c r="I401">
        <v>86015</v>
      </c>
      <c r="J401">
        <v>180026</v>
      </c>
      <c r="K401">
        <v>216158</v>
      </c>
    </row>
    <row r="402" spans="1:11" x14ac:dyDescent="0.25">
      <c r="A402" s="2">
        <v>33013008320000</v>
      </c>
      <c r="B402">
        <v>7843</v>
      </c>
      <c r="C402" s="1">
        <v>29402</v>
      </c>
      <c r="D402" t="s">
        <v>11</v>
      </c>
      <c r="E402" t="s">
        <v>12</v>
      </c>
      <c r="F402" s="1">
        <v>44111</v>
      </c>
      <c r="G402" t="s">
        <v>30</v>
      </c>
      <c r="H402" t="s">
        <v>14</v>
      </c>
      <c r="I402">
        <v>109438</v>
      </c>
      <c r="J402">
        <v>238543</v>
      </c>
      <c r="K402">
        <v>301496</v>
      </c>
    </row>
    <row r="403" spans="1:11" x14ac:dyDescent="0.25">
      <c r="A403" s="2">
        <v>33013008330000</v>
      </c>
      <c r="B403">
        <v>7859</v>
      </c>
      <c r="C403" s="1">
        <v>29589</v>
      </c>
      <c r="D403" t="s">
        <v>11</v>
      </c>
      <c r="E403" t="s">
        <v>12</v>
      </c>
      <c r="F403" s="1">
        <v>32883</v>
      </c>
      <c r="G403" t="s">
        <v>21</v>
      </c>
      <c r="H403" t="s">
        <v>14</v>
      </c>
      <c r="I403">
        <v>3825</v>
      </c>
      <c r="J403">
        <v>4210</v>
      </c>
      <c r="K403">
        <v>30006</v>
      </c>
    </row>
    <row r="404" spans="1:11" x14ac:dyDescent="0.25">
      <c r="A404" s="2">
        <v>33013008370000</v>
      </c>
      <c r="B404">
        <v>8089</v>
      </c>
      <c r="C404" s="1">
        <v>29600</v>
      </c>
      <c r="D404" t="s">
        <v>11</v>
      </c>
      <c r="E404" t="s">
        <v>20</v>
      </c>
      <c r="F404" s="1">
        <v>44986</v>
      </c>
      <c r="G404" t="s">
        <v>23</v>
      </c>
      <c r="H404" t="s">
        <v>14</v>
      </c>
      <c r="I404">
        <v>52682</v>
      </c>
      <c r="J404">
        <v>113053</v>
      </c>
      <c r="K404">
        <v>380181</v>
      </c>
    </row>
    <row r="405" spans="1:11" x14ac:dyDescent="0.25">
      <c r="A405" s="2">
        <v>33013008380000</v>
      </c>
      <c r="B405">
        <v>8093</v>
      </c>
      <c r="C405" s="1">
        <v>29589</v>
      </c>
      <c r="D405" t="s">
        <v>11</v>
      </c>
      <c r="E405" t="s">
        <v>12</v>
      </c>
      <c r="F405" s="1">
        <v>34569</v>
      </c>
      <c r="G405" t="s">
        <v>16</v>
      </c>
      <c r="H405" t="s">
        <v>14</v>
      </c>
      <c r="I405">
        <v>10756</v>
      </c>
      <c r="J405">
        <v>22580</v>
      </c>
      <c r="K405">
        <v>69563</v>
      </c>
    </row>
    <row r="406" spans="1:11" x14ac:dyDescent="0.25">
      <c r="A406" s="2">
        <v>33013008430000</v>
      </c>
      <c r="B406">
        <v>8247</v>
      </c>
      <c r="C406" s="1">
        <v>29582</v>
      </c>
      <c r="D406" t="s">
        <v>11</v>
      </c>
      <c r="E406" t="s">
        <v>12</v>
      </c>
      <c r="F406" s="1">
        <v>32784</v>
      </c>
      <c r="G406" t="s">
        <v>30</v>
      </c>
      <c r="H406" t="s">
        <v>14</v>
      </c>
      <c r="I406">
        <v>37907</v>
      </c>
      <c r="J406">
        <v>206050</v>
      </c>
      <c r="K406">
        <v>66050</v>
      </c>
    </row>
    <row r="407" spans="1:11" x14ac:dyDescent="0.25">
      <c r="A407" s="2">
        <v>33013008440000</v>
      </c>
      <c r="B407">
        <v>8364</v>
      </c>
      <c r="C407" s="1">
        <v>29645</v>
      </c>
      <c r="D407" t="s">
        <v>11</v>
      </c>
      <c r="E407" t="s">
        <v>12</v>
      </c>
      <c r="F407" s="1">
        <v>44757</v>
      </c>
      <c r="G407" t="s">
        <v>23</v>
      </c>
      <c r="H407" t="s">
        <v>14</v>
      </c>
      <c r="I407">
        <v>13722</v>
      </c>
      <c r="J407">
        <v>66363</v>
      </c>
      <c r="K407">
        <v>169560</v>
      </c>
    </row>
    <row r="408" spans="1:11" x14ac:dyDescent="0.25">
      <c r="A408" s="2">
        <v>33013008450000</v>
      </c>
      <c r="B408">
        <v>8425</v>
      </c>
      <c r="C408" s="1">
        <v>29636</v>
      </c>
      <c r="D408" t="s">
        <v>11</v>
      </c>
      <c r="E408" t="s">
        <v>20</v>
      </c>
      <c r="F408" s="1">
        <v>44986</v>
      </c>
      <c r="G408" t="s">
        <v>30</v>
      </c>
      <c r="H408" t="s">
        <v>14</v>
      </c>
      <c r="I408">
        <v>341283</v>
      </c>
      <c r="J408">
        <v>484806</v>
      </c>
      <c r="K408">
        <v>488716</v>
      </c>
    </row>
    <row r="409" spans="1:11" x14ac:dyDescent="0.25">
      <c r="A409" s="2">
        <v>33013008470000</v>
      </c>
      <c r="B409">
        <v>8462</v>
      </c>
      <c r="C409" s="1">
        <v>29657</v>
      </c>
      <c r="D409" t="s">
        <v>11</v>
      </c>
      <c r="E409" t="s">
        <v>12</v>
      </c>
      <c r="F409" s="1">
        <v>44111</v>
      </c>
      <c r="G409" t="s">
        <v>30</v>
      </c>
      <c r="H409" t="s">
        <v>14</v>
      </c>
      <c r="I409">
        <v>86487</v>
      </c>
      <c r="J409">
        <v>249821</v>
      </c>
      <c r="K409">
        <v>308516</v>
      </c>
    </row>
    <row r="410" spans="1:11" x14ac:dyDescent="0.25">
      <c r="A410" s="2">
        <v>33013008500000</v>
      </c>
      <c r="B410">
        <v>8525</v>
      </c>
      <c r="C410" s="1">
        <v>23560</v>
      </c>
      <c r="D410" t="s">
        <v>11</v>
      </c>
      <c r="E410" t="s">
        <v>12</v>
      </c>
      <c r="F410" s="1">
        <v>31234</v>
      </c>
      <c r="G410" t="s">
        <v>31</v>
      </c>
      <c r="H410" t="s">
        <v>14</v>
      </c>
      <c r="I410">
        <v>58903</v>
      </c>
      <c r="J410">
        <v>47957</v>
      </c>
      <c r="K410">
        <v>19212</v>
      </c>
    </row>
    <row r="411" spans="1:11" x14ac:dyDescent="0.25">
      <c r="A411" s="2">
        <v>33013008550000</v>
      </c>
      <c r="B411">
        <v>8684</v>
      </c>
      <c r="C411" s="1">
        <v>29794</v>
      </c>
      <c r="D411" t="s">
        <v>11</v>
      </c>
      <c r="E411" t="s">
        <v>12</v>
      </c>
      <c r="F411" s="1">
        <v>44753</v>
      </c>
      <c r="G411" t="s">
        <v>19</v>
      </c>
      <c r="H411" t="s">
        <v>14</v>
      </c>
      <c r="I411">
        <v>55002</v>
      </c>
      <c r="J411">
        <v>17109</v>
      </c>
      <c r="K411">
        <v>454292</v>
      </c>
    </row>
    <row r="412" spans="1:11" x14ac:dyDescent="0.25">
      <c r="A412" s="2">
        <v>33013008580000</v>
      </c>
      <c r="B412">
        <v>8744</v>
      </c>
      <c r="C412" s="1">
        <v>29743</v>
      </c>
      <c r="D412" t="s">
        <v>11</v>
      </c>
      <c r="E412" t="s">
        <v>12</v>
      </c>
      <c r="F412" s="1">
        <v>31443</v>
      </c>
      <c r="G412" t="s">
        <v>31</v>
      </c>
      <c r="H412" t="s">
        <v>14</v>
      </c>
      <c r="I412">
        <v>17264</v>
      </c>
      <c r="J412">
        <v>62625</v>
      </c>
      <c r="K412">
        <v>26925</v>
      </c>
    </row>
    <row r="413" spans="1:11" x14ac:dyDescent="0.25">
      <c r="A413" s="2">
        <v>33013008560000</v>
      </c>
      <c r="B413">
        <v>8759</v>
      </c>
      <c r="C413" s="1">
        <v>29750</v>
      </c>
      <c r="D413" t="s">
        <v>11</v>
      </c>
      <c r="E413" t="s">
        <v>12</v>
      </c>
      <c r="F413" s="1">
        <v>44172</v>
      </c>
      <c r="G413" t="s">
        <v>23</v>
      </c>
      <c r="H413" t="s">
        <v>14</v>
      </c>
      <c r="I413">
        <v>52129</v>
      </c>
      <c r="J413">
        <v>100216</v>
      </c>
      <c r="K413">
        <v>272092</v>
      </c>
    </row>
    <row r="414" spans="1:11" x14ac:dyDescent="0.25">
      <c r="A414" s="2">
        <v>33013008600000</v>
      </c>
      <c r="B414">
        <v>8781</v>
      </c>
      <c r="C414" s="1">
        <v>29758</v>
      </c>
      <c r="D414" t="s">
        <v>11</v>
      </c>
      <c r="E414" t="s">
        <v>12</v>
      </c>
      <c r="F414" s="1">
        <v>32409</v>
      </c>
      <c r="G414" t="s">
        <v>31</v>
      </c>
      <c r="H414" t="s">
        <v>14</v>
      </c>
      <c r="I414">
        <v>9881</v>
      </c>
      <c r="J414">
        <v>50056</v>
      </c>
      <c r="K414">
        <v>0</v>
      </c>
    </row>
    <row r="415" spans="1:11" x14ac:dyDescent="0.25">
      <c r="A415" s="2">
        <v>33013008610000</v>
      </c>
      <c r="B415">
        <v>8794</v>
      </c>
      <c r="C415" s="1">
        <v>30258</v>
      </c>
      <c r="D415" t="s">
        <v>11</v>
      </c>
      <c r="E415" t="s">
        <v>12</v>
      </c>
      <c r="F415" s="1">
        <v>35877</v>
      </c>
      <c r="G415" t="s">
        <v>16</v>
      </c>
      <c r="H415" t="s">
        <v>14</v>
      </c>
      <c r="I415">
        <v>26517</v>
      </c>
      <c r="J415">
        <v>74382</v>
      </c>
      <c r="K415">
        <v>83766</v>
      </c>
    </row>
    <row r="416" spans="1:11" x14ac:dyDescent="0.25">
      <c r="A416" s="2">
        <v>33013008630000</v>
      </c>
      <c r="B416">
        <v>8823</v>
      </c>
      <c r="C416" s="1">
        <v>29779</v>
      </c>
      <c r="D416" t="s">
        <v>11</v>
      </c>
      <c r="E416" t="s">
        <v>12</v>
      </c>
      <c r="F416" s="1">
        <v>31650</v>
      </c>
      <c r="G416" t="s">
        <v>33</v>
      </c>
      <c r="H416" t="s">
        <v>14</v>
      </c>
      <c r="I416">
        <v>11015</v>
      </c>
      <c r="J416">
        <v>9046</v>
      </c>
      <c r="K416">
        <v>0</v>
      </c>
    </row>
    <row r="417" spans="1:11" x14ac:dyDescent="0.25">
      <c r="A417" s="2">
        <v>33013008640000</v>
      </c>
      <c r="B417">
        <v>8824</v>
      </c>
      <c r="C417" s="1">
        <v>29775</v>
      </c>
      <c r="D417" t="s">
        <v>11</v>
      </c>
      <c r="E417" t="s">
        <v>12</v>
      </c>
      <c r="F417" s="1">
        <v>32502</v>
      </c>
      <c r="G417" t="s">
        <v>39</v>
      </c>
      <c r="H417" t="s">
        <v>14</v>
      </c>
      <c r="I417">
        <v>44842</v>
      </c>
      <c r="J417">
        <v>516044</v>
      </c>
      <c r="K417">
        <v>40781</v>
      </c>
    </row>
    <row r="418" spans="1:11" x14ac:dyDescent="0.25">
      <c r="A418" s="2">
        <v>33013008700000</v>
      </c>
      <c r="B418">
        <v>8904</v>
      </c>
      <c r="C418" s="1">
        <v>29793</v>
      </c>
      <c r="D418" t="s">
        <v>11</v>
      </c>
      <c r="E418" t="s">
        <v>12</v>
      </c>
      <c r="F418" s="1">
        <v>44407</v>
      </c>
      <c r="G418" t="s">
        <v>31</v>
      </c>
      <c r="H418" t="s">
        <v>14</v>
      </c>
      <c r="I418">
        <v>78557</v>
      </c>
      <c r="J418">
        <v>349222</v>
      </c>
      <c r="K418">
        <v>161671</v>
      </c>
    </row>
    <row r="419" spans="1:11" x14ac:dyDescent="0.25">
      <c r="A419" s="2">
        <v>33013008710000</v>
      </c>
      <c r="B419">
        <v>8916</v>
      </c>
      <c r="C419" s="1">
        <v>29904</v>
      </c>
      <c r="D419" t="s">
        <v>11</v>
      </c>
      <c r="E419" t="s">
        <v>12</v>
      </c>
      <c r="F419" s="1">
        <v>44173</v>
      </c>
      <c r="G419" t="s">
        <v>30</v>
      </c>
      <c r="H419" t="s">
        <v>14</v>
      </c>
      <c r="I419">
        <v>55196</v>
      </c>
      <c r="J419">
        <v>413321</v>
      </c>
      <c r="K419">
        <v>185858</v>
      </c>
    </row>
    <row r="420" spans="1:11" x14ac:dyDescent="0.25">
      <c r="A420" s="2">
        <v>33013008720000</v>
      </c>
      <c r="B420">
        <v>8921</v>
      </c>
      <c r="C420" s="1">
        <v>29797</v>
      </c>
      <c r="D420" t="s">
        <v>11</v>
      </c>
      <c r="E420" t="s">
        <v>12</v>
      </c>
      <c r="F420" s="1">
        <v>32131</v>
      </c>
      <c r="G420" t="s">
        <v>30</v>
      </c>
      <c r="H420" t="s">
        <v>14</v>
      </c>
      <c r="I420">
        <v>9550</v>
      </c>
      <c r="J420">
        <v>44677</v>
      </c>
      <c r="K420">
        <v>19940</v>
      </c>
    </row>
    <row r="421" spans="1:11" x14ac:dyDescent="0.25">
      <c r="A421" s="2">
        <v>33013008760000</v>
      </c>
      <c r="B421">
        <v>8980</v>
      </c>
      <c r="C421" s="1">
        <v>29818</v>
      </c>
      <c r="D421" t="s">
        <v>11</v>
      </c>
      <c r="E421" t="s">
        <v>12</v>
      </c>
      <c r="F421" s="1">
        <v>30560</v>
      </c>
      <c r="G421" t="s">
        <v>31</v>
      </c>
      <c r="H421" t="s">
        <v>14</v>
      </c>
      <c r="I421">
        <v>262</v>
      </c>
      <c r="J421">
        <v>5409</v>
      </c>
      <c r="K421">
        <v>51</v>
      </c>
    </row>
    <row r="422" spans="1:11" x14ac:dyDescent="0.25">
      <c r="A422" s="2">
        <v>33013008790000</v>
      </c>
      <c r="B422">
        <v>9014</v>
      </c>
      <c r="C422" s="1">
        <v>29867</v>
      </c>
      <c r="D422" t="s">
        <v>11</v>
      </c>
      <c r="E422" t="s">
        <v>12</v>
      </c>
      <c r="F422" s="1">
        <v>40228</v>
      </c>
      <c r="G422" t="s">
        <v>30</v>
      </c>
      <c r="H422" t="s">
        <v>14</v>
      </c>
      <c r="I422">
        <v>9347</v>
      </c>
      <c r="J422">
        <v>86108</v>
      </c>
      <c r="K422">
        <v>150024</v>
      </c>
    </row>
    <row r="423" spans="1:11" x14ac:dyDescent="0.25">
      <c r="A423" s="2">
        <v>33013008810000</v>
      </c>
      <c r="B423">
        <v>9025</v>
      </c>
      <c r="C423" s="1">
        <v>29840</v>
      </c>
      <c r="D423" t="s">
        <v>11</v>
      </c>
      <c r="E423" t="s">
        <v>12</v>
      </c>
      <c r="F423" s="1">
        <v>38338</v>
      </c>
      <c r="G423" t="s">
        <v>31</v>
      </c>
      <c r="H423" t="s">
        <v>14</v>
      </c>
      <c r="I423">
        <v>42246</v>
      </c>
      <c r="J423">
        <v>229795</v>
      </c>
      <c r="K423">
        <v>93817</v>
      </c>
    </row>
    <row r="424" spans="1:11" x14ac:dyDescent="0.25">
      <c r="A424" s="2">
        <v>33013008850000</v>
      </c>
      <c r="B424">
        <v>9073</v>
      </c>
      <c r="C424" s="1">
        <v>29862</v>
      </c>
      <c r="D424" t="s">
        <v>11</v>
      </c>
      <c r="E424" t="s">
        <v>12</v>
      </c>
      <c r="F424" s="1">
        <v>31614</v>
      </c>
      <c r="G424" t="s">
        <v>40</v>
      </c>
      <c r="H424" t="s">
        <v>14</v>
      </c>
      <c r="I424">
        <v>1403</v>
      </c>
      <c r="J424">
        <v>53372</v>
      </c>
      <c r="K424">
        <v>363</v>
      </c>
    </row>
    <row r="425" spans="1:11" x14ac:dyDescent="0.25">
      <c r="A425" s="2">
        <v>33013008870000</v>
      </c>
      <c r="B425">
        <v>9116</v>
      </c>
      <c r="C425" s="1">
        <v>29885</v>
      </c>
      <c r="D425" t="s">
        <v>11</v>
      </c>
      <c r="E425" t="s">
        <v>36</v>
      </c>
      <c r="F425" s="1">
        <v>44887</v>
      </c>
      <c r="G425" t="s">
        <v>16</v>
      </c>
      <c r="H425" t="s">
        <v>14</v>
      </c>
      <c r="I425">
        <v>76584</v>
      </c>
      <c r="J425">
        <v>150679</v>
      </c>
      <c r="K425">
        <v>241282</v>
      </c>
    </row>
    <row r="426" spans="1:11" x14ac:dyDescent="0.25">
      <c r="A426" s="2">
        <v>33013008880000</v>
      </c>
      <c r="B426">
        <v>9151</v>
      </c>
      <c r="C426" s="1">
        <v>29916</v>
      </c>
      <c r="D426" t="s">
        <v>11</v>
      </c>
      <c r="E426" t="s">
        <v>12</v>
      </c>
      <c r="F426" s="1">
        <v>31766</v>
      </c>
      <c r="G426" t="s">
        <v>41</v>
      </c>
      <c r="H426" t="s">
        <v>14</v>
      </c>
      <c r="I426">
        <v>56168</v>
      </c>
      <c r="J426">
        <v>80707</v>
      </c>
      <c r="K426">
        <v>80179</v>
      </c>
    </row>
    <row r="427" spans="1:11" x14ac:dyDescent="0.25">
      <c r="A427" s="2">
        <v>33013008890000</v>
      </c>
      <c r="B427">
        <v>9157</v>
      </c>
      <c r="C427" s="1">
        <v>29869</v>
      </c>
      <c r="D427" t="s">
        <v>11</v>
      </c>
      <c r="E427" t="s">
        <v>20</v>
      </c>
      <c r="F427" s="1">
        <v>44887</v>
      </c>
      <c r="G427" t="s">
        <v>15</v>
      </c>
      <c r="H427" t="s">
        <v>14</v>
      </c>
      <c r="I427">
        <v>102159</v>
      </c>
      <c r="J427">
        <v>302986</v>
      </c>
      <c r="K427">
        <v>438465</v>
      </c>
    </row>
    <row r="428" spans="1:11" x14ac:dyDescent="0.25">
      <c r="A428" s="2">
        <v>33013008920000</v>
      </c>
      <c r="B428">
        <v>9173</v>
      </c>
      <c r="C428" s="1">
        <v>29921</v>
      </c>
      <c r="D428" t="s">
        <v>11</v>
      </c>
      <c r="E428" t="s">
        <v>36</v>
      </c>
      <c r="F428" s="1">
        <v>44887</v>
      </c>
      <c r="G428" t="s">
        <v>30</v>
      </c>
      <c r="H428" t="s">
        <v>14</v>
      </c>
      <c r="I428">
        <v>7992</v>
      </c>
      <c r="J428">
        <v>25335</v>
      </c>
      <c r="K428">
        <v>181763</v>
      </c>
    </row>
    <row r="429" spans="1:11" x14ac:dyDescent="0.25">
      <c r="A429" s="2">
        <v>33013008930000</v>
      </c>
      <c r="B429">
        <v>9250</v>
      </c>
      <c r="C429" s="1">
        <v>29987</v>
      </c>
      <c r="D429" t="s">
        <v>11</v>
      </c>
      <c r="E429" t="s">
        <v>12</v>
      </c>
      <c r="F429" s="1">
        <v>42893</v>
      </c>
      <c r="G429" t="s">
        <v>15</v>
      </c>
      <c r="H429" t="s">
        <v>14</v>
      </c>
      <c r="I429">
        <v>183544</v>
      </c>
      <c r="J429">
        <v>156345</v>
      </c>
      <c r="K429">
        <v>348825</v>
      </c>
    </row>
    <row r="430" spans="1:11" x14ac:dyDescent="0.25">
      <c r="A430" s="2">
        <v>33013008950000</v>
      </c>
      <c r="B430">
        <v>9307</v>
      </c>
      <c r="C430" s="1">
        <v>29929</v>
      </c>
      <c r="D430" t="s">
        <v>11</v>
      </c>
      <c r="E430" t="s">
        <v>36</v>
      </c>
      <c r="F430" s="1">
        <v>44943</v>
      </c>
      <c r="G430" t="s">
        <v>16</v>
      </c>
      <c r="H430" t="s">
        <v>14</v>
      </c>
      <c r="I430">
        <v>101889</v>
      </c>
      <c r="J430">
        <v>118655</v>
      </c>
      <c r="K430">
        <v>424491</v>
      </c>
    </row>
    <row r="431" spans="1:11" x14ac:dyDescent="0.25">
      <c r="A431" s="2">
        <v>33013008970000</v>
      </c>
      <c r="B431">
        <v>9333</v>
      </c>
      <c r="C431" s="1">
        <v>29939</v>
      </c>
      <c r="D431" t="s">
        <v>11</v>
      </c>
      <c r="E431" t="s">
        <v>12</v>
      </c>
      <c r="F431" s="1">
        <v>30714</v>
      </c>
      <c r="G431" t="s">
        <v>33</v>
      </c>
      <c r="H431" t="s">
        <v>14</v>
      </c>
      <c r="I431">
        <v>349</v>
      </c>
      <c r="J431">
        <v>1334</v>
      </c>
      <c r="K431">
        <v>139</v>
      </c>
    </row>
    <row r="432" spans="1:11" x14ac:dyDescent="0.25">
      <c r="A432" s="2">
        <v>33013008980000</v>
      </c>
      <c r="B432">
        <v>9335</v>
      </c>
      <c r="C432" s="1">
        <v>29967</v>
      </c>
      <c r="D432" t="s">
        <v>11</v>
      </c>
      <c r="E432" t="s">
        <v>12</v>
      </c>
      <c r="F432" s="1">
        <v>44180</v>
      </c>
      <c r="G432" t="s">
        <v>40</v>
      </c>
      <c r="H432" t="s">
        <v>14</v>
      </c>
      <c r="I432">
        <v>70574</v>
      </c>
      <c r="J432">
        <v>179605</v>
      </c>
      <c r="K432">
        <v>38613</v>
      </c>
    </row>
    <row r="433" spans="1:11" x14ac:dyDescent="0.25">
      <c r="A433" s="2">
        <v>33013008990000</v>
      </c>
      <c r="B433">
        <v>9372</v>
      </c>
      <c r="C433" s="1">
        <v>29971</v>
      </c>
      <c r="D433" t="s">
        <v>11</v>
      </c>
      <c r="E433" t="s">
        <v>20</v>
      </c>
      <c r="F433" s="1">
        <v>44925</v>
      </c>
      <c r="G433" t="s">
        <v>19</v>
      </c>
      <c r="H433" t="s">
        <v>14</v>
      </c>
      <c r="I433">
        <v>132279</v>
      </c>
      <c r="J433">
        <v>157073</v>
      </c>
      <c r="K433">
        <v>476414</v>
      </c>
    </row>
    <row r="434" spans="1:11" x14ac:dyDescent="0.25">
      <c r="A434" s="2">
        <v>33013009010000</v>
      </c>
      <c r="B434">
        <v>9391</v>
      </c>
      <c r="C434" s="1">
        <v>29993</v>
      </c>
      <c r="D434" t="s">
        <v>11</v>
      </c>
      <c r="E434" t="s">
        <v>20</v>
      </c>
      <c r="F434" s="1">
        <v>43054</v>
      </c>
      <c r="G434" t="s">
        <v>16</v>
      </c>
      <c r="H434" t="s">
        <v>14</v>
      </c>
      <c r="I434">
        <v>190526</v>
      </c>
      <c r="J434">
        <v>254193</v>
      </c>
      <c r="K434">
        <v>360755</v>
      </c>
    </row>
    <row r="435" spans="1:11" x14ac:dyDescent="0.25">
      <c r="A435" s="2">
        <v>33013009060000</v>
      </c>
      <c r="B435">
        <v>9448</v>
      </c>
      <c r="C435" s="1">
        <v>30000</v>
      </c>
      <c r="D435" t="s">
        <v>11</v>
      </c>
      <c r="E435" t="s">
        <v>12</v>
      </c>
      <c r="F435" s="1">
        <v>31375</v>
      </c>
      <c r="G435" t="s">
        <v>41</v>
      </c>
      <c r="H435" t="s">
        <v>14</v>
      </c>
      <c r="I435">
        <v>9256</v>
      </c>
      <c r="J435">
        <v>66252</v>
      </c>
      <c r="K435">
        <v>4585</v>
      </c>
    </row>
    <row r="436" spans="1:11" x14ac:dyDescent="0.25">
      <c r="A436" s="2">
        <v>33013009110000</v>
      </c>
      <c r="B436">
        <v>9474</v>
      </c>
      <c r="C436" s="1">
        <v>30019</v>
      </c>
      <c r="D436" t="s">
        <v>11</v>
      </c>
      <c r="E436" t="s">
        <v>12</v>
      </c>
      <c r="F436" s="1">
        <v>31373</v>
      </c>
      <c r="G436" t="s">
        <v>41</v>
      </c>
      <c r="H436" t="s">
        <v>14</v>
      </c>
      <c r="I436">
        <v>5413</v>
      </c>
      <c r="J436">
        <v>61289</v>
      </c>
      <c r="K436">
        <v>3139</v>
      </c>
    </row>
    <row r="437" spans="1:11" x14ac:dyDescent="0.25">
      <c r="A437" s="2">
        <v>33013009120000</v>
      </c>
      <c r="B437">
        <v>9476</v>
      </c>
      <c r="C437" s="1">
        <v>30041</v>
      </c>
      <c r="D437" t="s">
        <v>11</v>
      </c>
      <c r="E437" t="s">
        <v>12</v>
      </c>
      <c r="F437" s="1">
        <v>31199</v>
      </c>
      <c r="G437" t="s">
        <v>16</v>
      </c>
      <c r="H437" t="s">
        <v>14</v>
      </c>
      <c r="I437">
        <v>5432</v>
      </c>
      <c r="J437">
        <v>33406</v>
      </c>
      <c r="K437">
        <v>23523</v>
      </c>
    </row>
    <row r="438" spans="1:11" x14ac:dyDescent="0.25">
      <c r="A438" s="2">
        <v>33013009170000</v>
      </c>
      <c r="B438">
        <v>9544</v>
      </c>
      <c r="C438" s="1">
        <v>30098</v>
      </c>
      <c r="D438" t="s">
        <v>11</v>
      </c>
      <c r="E438" t="s">
        <v>12</v>
      </c>
      <c r="F438" s="1">
        <v>43693</v>
      </c>
      <c r="G438" t="s">
        <v>16</v>
      </c>
      <c r="H438" t="s">
        <v>14</v>
      </c>
      <c r="I438">
        <v>156570</v>
      </c>
      <c r="J438">
        <v>264006</v>
      </c>
      <c r="K438">
        <v>596920</v>
      </c>
    </row>
    <row r="439" spans="1:11" x14ac:dyDescent="0.25">
      <c r="A439" s="2">
        <v>33013009180000</v>
      </c>
      <c r="B439">
        <v>9545</v>
      </c>
      <c r="C439" s="1">
        <v>30097</v>
      </c>
      <c r="D439" t="s">
        <v>11</v>
      </c>
      <c r="E439" t="s">
        <v>36</v>
      </c>
      <c r="F439" s="1">
        <v>43723</v>
      </c>
      <c r="G439" t="s">
        <v>27</v>
      </c>
      <c r="H439" t="s">
        <v>14</v>
      </c>
      <c r="I439">
        <v>76872</v>
      </c>
      <c r="J439">
        <v>288463</v>
      </c>
      <c r="K439">
        <v>15405</v>
      </c>
    </row>
    <row r="440" spans="1:11" x14ac:dyDescent="0.25">
      <c r="A440" s="2">
        <v>33013009190000</v>
      </c>
      <c r="B440">
        <v>9546</v>
      </c>
      <c r="C440" s="1">
        <v>30114</v>
      </c>
      <c r="D440" t="s">
        <v>11</v>
      </c>
      <c r="E440" t="s">
        <v>12</v>
      </c>
      <c r="F440" s="1">
        <v>32342</v>
      </c>
      <c r="G440" t="s">
        <v>21</v>
      </c>
      <c r="H440" t="s">
        <v>14</v>
      </c>
      <c r="I440">
        <v>2166</v>
      </c>
      <c r="J440">
        <v>28871</v>
      </c>
      <c r="K440">
        <v>0</v>
      </c>
    </row>
    <row r="441" spans="1:11" x14ac:dyDescent="0.25">
      <c r="A441" s="2">
        <v>33013009200000</v>
      </c>
      <c r="B441">
        <v>9547</v>
      </c>
      <c r="C441" s="1">
        <v>30125</v>
      </c>
      <c r="D441" t="s">
        <v>11</v>
      </c>
      <c r="E441" t="s">
        <v>12</v>
      </c>
      <c r="F441" s="1">
        <v>40947</v>
      </c>
      <c r="G441" t="s">
        <v>30</v>
      </c>
      <c r="H441" t="s">
        <v>14</v>
      </c>
      <c r="I441">
        <v>26013</v>
      </c>
      <c r="J441">
        <v>245589</v>
      </c>
      <c r="K441">
        <v>18169</v>
      </c>
    </row>
    <row r="442" spans="1:11" x14ac:dyDescent="0.25">
      <c r="A442" s="2">
        <v>33013009210000</v>
      </c>
      <c r="B442">
        <v>9563</v>
      </c>
      <c r="C442" s="1">
        <v>30075</v>
      </c>
      <c r="D442" t="s">
        <v>11</v>
      </c>
      <c r="E442" t="s">
        <v>42</v>
      </c>
      <c r="F442" s="1">
        <v>44904</v>
      </c>
      <c r="G442" t="s">
        <v>16</v>
      </c>
      <c r="H442" t="s">
        <v>14</v>
      </c>
      <c r="I442">
        <v>10398</v>
      </c>
      <c r="J442">
        <v>81594</v>
      </c>
      <c r="K442">
        <v>0</v>
      </c>
    </row>
    <row r="443" spans="1:11" x14ac:dyDescent="0.25">
      <c r="A443" s="2">
        <v>33013009220000</v>
      </c>
      <c r="B443">
        <v>9613</v>
      </c>
      <c r="C443" s="1">
        <v>30111</v>
      </c>
      <c r="D443" t="s">
        <v>11</v>
      </c>
      <c r="E443" t="s">
        <v>20</v>
      </c>
      <c r="F443" s="1">
        <v>43570</v>
      </c>
      <c r="G443" t="s">
        <v>16</v>
      </c>
      <c r="H443" t="s">
        <v>14</v>
      </c>
      <c r="I443">
        <v>33970</v>
      </c>
      <c r="J443">
        <v>31077</v>
      </c>
      <c r="K443">
        <v>102727</v>
      </c>
    </row>
    <row r="444" spans="1:11" x14ac:dyDescent="0.25">
      <c r="A444" s="2">
        <v>33013009240000</v>
      </c>
      <c r="B444">
        <v>9647</v>
      </c>
      <c r="C444" s="1">
        <v>30125</v>
      </c>
      <c r="D444" t="s">
        <v>11</v>
      </c>
      <c r="E444" t="s">
        <v>12</v>
      </c>
      <c r="F444" s="1">
        <v>43697</v>
      </c>
      <c r="G444" t="s">
        <v>16</v>
      </c>
      <c r="H444" t="s">
        <v>14</v>
      </c>
      <c r="I444">
        <v>78119</v>
      </c>
      <c r="J444">
        <v>438683</v>
      </c>
      <c r="K444">
        <v>161139</v>
      </c>
    </row>
    <row r="445" spans="1:11" x14ac:dyDescent="0.25">
      <c r="A445" s="2">
        <v>33013009250000</v>
      </c>
      <c r="B445">
        <v>9650</v>
      </c>
      <c r="C445" s="1">
        <v>30119</v>
      </c>
      <c r="D445" t="s">
        <v>11</v>
      </c>
      <c r="E445" t="s">
        <v>20</v>
      </c>
      <c r="F445" s="1">
        <v>43723</v>
      </c>
      <c r="G445" t="s">
        <v>16</v>
      </c>
      <c r="H445" t="s">
        <v>14</v>
      </c>
      <c r="I445">
        <v>68807</v>
      </c>
      <c r="J445">
        <v>125190</v>
      </c>
      <c r="K445">
        <v>148768</v>
      </c>
    </row>
    <row r="446" spans="1:11" x14ac:dyDescent="0.25">
      <c r="A446" s="2">
        <v>33013009260000</v>
      </c>
      <c r="B446">
        <v>9665</v>
      </c>
      <c r="C446" s="1">
        <v>30133</v>
      </c>
      <c r="D446" t="s">
        <v>11</v>
      </c>
      <c r="E446" t="s">
        <v>20</v>
      </c>
      <c r="F446" s="1">
        <v>44849</v>
      </c>
      <c r="G446" t="s">
        <v>16</v>
      </c>
      <c r="H446" t="s">
        <v>14</v>
      </c>
      <c r="I446">
        <v>26496</v>
      </c>
      <c r="J446">
        <v>63243</v>
      </c>
      <c r="K446">
        <v>124449</v>
      </c>
    </row>
    <row r="447" spans="1:11" x14ac:dyDescent="0.25">
      <c r="A447" s="2">
        <v>33013009270000</v>
      </c>
      <c r="B447">
        <v>9674</v>
      </c>
      <c r="C447" s="1">
        <v>30151</v>
      </c>
      <c r="D447" t="s">
        <v>11</v>
      </c>
      <c r="E447" t="s">
        <v>12</v>
      </c>
      <c r="F447" s="1">
        <v>31289</v>
      </c>
      <c r="G447" t="s">
        <v>27</v>
      </c>
      <c r="H447" t="s">
        <v>14</v>
      </c>
      <c r="I447">
        <v>10024</v>
      </c>
      <c r="J447">
        <v>157555</v>
      </c>
      <c r="K447">
        <v>7392</v>
      </c>
    </row>
    <row r="448" spans="1:11" x14ac:dyDescent="0.25">
      <c r="A448" s="2">
        <v>33013009280000</v>
      </c>
      <c r="B448">
        <v>9686</v>
      </c>
      <c r="C448" s="1">
        <v>30142</v>
      </c>
      <c r="D448" t="s">
        <v>11</v>
      </c>
      <c r="E448" t="s">
        <v>24</v>
      </c>
      <c r="F448" s="1">
        <v>45002</v>
      </c>
      <c r="G448" t="s">
        <v>16</v>
      </c>
      <c r="H448" t="s">
        <v>14</v>
      </c>
      <c r="I448">
        <v>74617</v>
      </c>
      <c r="J448">
        <v>56651</v>
      </c>
      <c r="K448">
        <v>409458</v>
      </c>
    </row>
    <row r="449" spans="1:11" x14ac:dyDescent="0.25">
      <c r="A449" s="2">
        <v>33013009290000</v>
      </c>
      <c r="B449">
        <v>9687</v>
      </c>
      <c r="C449" s="1">
        <v>30143</v>
      </c>
      <c r="D449" t="s">
        <v>11</v>
      </c>
      <c r="E449" t="s">
        <v>20</v>
      </c>
      <c r="F449" s="1">
        <v>44575</v>
      </c>
      <c r="G449" t="s">
        <v>16</v>
      </c>
      <c r="H449" t="s">
        <v>14</v>
      </c>
      <c r="I449">
        <v>16282</v>
      </c>
      <c r="J449">
        <v>65144</v>
      </c>
      <c r="K449">
        <v>47019</v>
      </c>
    </row>
    <row r="450" spans="1:11" x14ac:dyDescent="0.25">
      <c r="A450" s="2">
        <v>33013009300000</v>
      </c>
      <c r="B450">
        <v>9688</v>
      </c>
      <c r="C450" s="1">
        <v>30155</v>
      </c>
      <c r="D450" t="s">
        <v>11</v>
      </c>
      <c r="E450" t="s">
        <v>36</v>
      </c>
      <c r="F450" s="1">
        <v>45002</v>
      </c>
      <c r="G450" t="s">
        <v>16</v>
      </c>
      <c r="H450" t="s">
        <v>14</v>
      </c>
      <c r="I450">
        <v>147203</v>
      </c>
      <c r="J450">
        <v>241450</v>
      </c>
      <c r="K450">
        <v>368372</v>
      </c>
    </row>
    <row r="451" spans="1:11" x14ac:dyDescent="0.25">
      <c r="A451" s="2">
        <v>33013009310000</v>
      </c>
      <c r="B451">
        <v>9694</v>
      </c>
      <c r="C451" s="1">
        <v>30155</v>
      </c>
      <c r="D451" t="s">
        <v>11</v>
      </c>
      <c r="E451" t="s">
        <v>20</v>
      </c>
      <c r="F451" s="1">
        <v>44887</v>
      </c>
      <c r="G451" t="s">
        <v>16</v>
      </c>
      <c r="H451" t="s">
        <v>14</v>
      </c>
      <c r="I451">
        <v>133260</v>
      </c>
      <c r="J451">
        <v>319781</v>
      </c>
      <c r="K451">
        <v>507020</v>
      </c>
    </row>
    <row r="452" spans="1:11" x14ac:dyDescent="0.25">
      <c r="A452" s="2">
        <v>33013009320000</v>
      </c>
      <c r="B452">
        <v>9695</v>
      </c>
      <c r="C452" s="1">
        <v>30156</v>
      </c>
      <c r="D452" t="s">
        <v>38</v>
      </c>
      <c r="E452" t="s">
        <v>20</v>
      </c>
      <c r="F452" s="1">
        <v>30761</v>
      </c>
      <c r="G452" t="s">
        <v>16</v>
      </c>
      <c r="H452" t="s">
        <v>14</v>
      </c>
      <c r="I452">
        <v>2485</v>
      </c>
      <c r="J452">
        <v>8467</v>
      </c>
      <c r="K452">
        <v>2205</v>
      </c>
    </row>
    <row r="453" spans="1:11" x14ac:dyDescent="0.25">
      <c r="A453" s="2">
        <v>33013009360000</v>
      </c>
      <c r="B453">
        <v>9724</v>
      </c>
      <c r="C453" s="1">
        <v>30181</v>
      </c>
      <c r="D453" t="s">
        <v>11</v>
      </c>
      <c r="E453" t="s">
        <v>20</v>
      </c>
      <c r="F453" s="1">
        <v>44575</v>
      </c>
      <c r="G453" t="s">
        <v>16</v>
      </c>
      <c r="H453" t="s">
        <v>14</v>
      </c>
      <c r="I453">
        <v>84856</v>
      </c>
      <c r="J453">
        <v>102111</v>
      </c>
      <c r="K453">
        <v>263763</v>
      </c>
    </row>
    <row r="454" spans="1:11" x14ac:dyDescent="0.25">
      <c r="A454" s="2">
        <v>33013009370000</v>
      </c>
      <c r="B454">
        <v>9725</v>
      </c>
      <c r="C454" s="1">
        <v>32019</v>
      </c>
      <c r="D454" t="s">
        <v>11</v>
      </c>
      <c r="E454" t="s">
        <v>12</v>
      </c>
      <c r="F454" s="1">
        <v>35297</v>
      </c>
      <c r="G454" t="s">
        <v>16</v>
      </c>
      <c r="H454" t="s">
        <v>14</v>
      </c>
      <c r="I454">
        <v>9942</v>
      </c>
      <c r="J454">
        <v>43301</v>
      </c>
      <c r="K454">
        <v>41136</v>
      </c>
    </row>
    <row r="455" spans="1:11" x14ac:dyDescent="0.25">
      <c r="A455" s="2">
        <v>33013009390000</v>
      </c>
      <c r="B455">
        <v>9731</v>
      </c>
      <c r="C455" s="1">
        <v>30181</v>
      </c>
      <c r="D455" t="s">
        <v>11</v>
      </c>
      <c r="E455" t="s">
        <v>20</v>
      </c>
      <c r="F455" s="1">
        <v>44887</v>
      </c>
      <c r="G455" t="s">
        <v>16</v>
      </c>
      <c r="H455" t="s">
        <v>14</v>
      </c>
      <c r="I455">
        <v>125763</v>
      </c>
      <c r="J455">
        <v>285285</v>
      </c>
      <c r="K455">
        <v>494412</v>
      </c>
    </row>
    <row r="456" spans="1:11" x14ac:dyDescent="0.25">
      <c r="A456" s="2">
        <v>33013009400000</v>
      </c>
      <c r="B456">
        <v>9739</v>
      </c>
      <c r="C456" s="1">
        <v>30198</v>
      </c>
      <c r="D456" t="s">
        <v>11</v>
      </c>
      <c r="E456" t="s">
        <v>12</v>
      </c>
      <c r="F456" s="1">
        <v>44806</v>
      </c>
      <c r="G456" t="s">
        <v>16</v>
      </c>
      <c r="H456" t="s">
        <v>14</v>
      </c>
      <c r="I456">
        <v>84940</v>
      </c>
      <c r="J456">
        <v>168098</v>
      </c>
      <c r="K456">
        <v>384015</v>
      </c>
    </row>
    <row r="457" spans="1:11" x14ac:dyDescent="0.25">
      <c r="A457" s="2">
        <v>33013009430000</v>
      </c>
      <c r="B457">
        <v>9768</v>
      </c>
      <c r="C457" s="1">
        <v>30227</v>
      </c>
      <c r="D457" t="s">
        <v>11</v>
      </c>
      <c r="E457" t="s">
        <v>20</v>
      </c>
      <c r="F457" s="1">
        <v>45002</v>
      </c>
      <c r="G457" t="s">
        <v>27</v>
      </c>
      <c r="H457" t="s">
        <v>14</v>
      </c>
      <c r="I457">
        <v>119094</v>
      </c>
      <c r="J457">
        <v>126191</v>
      </c>
      <c r="K457">
        <v>23812</v>
      </c>
    </row>
    <row r="458" spans="1:11" x14ac:dyDescent="0.25">
      <c r="A458" s="2">
        <v>33013009440000</v>
      </c>
      <c r="B458">
        <v>9780</v>
      </c>
      <c r="C458" s="1">
        <v>30193</v>
      </c>
      <c r="D458" t="s">
        <v>11</v>
      </c>
      <c r="E458" t="s">
        <v>20</v>
      </c>
      <c r="F458" s="1">
        <v>44631</v>
      </c>
      <c r="G458" t="s">
        <v>16</v>
      </c>
      <c r="H458" t="s">
        <v>14</v>
      </c>
      <c r="I458">
        <v>94142</v>
      </c>
      <c r="J458">
        <v>68237</v>
      </c>
      <c r="K458">
        <v>198280</v>
      </c>
    </row>
    <row r="459" spans="1:11" x14ac:dyDescent="0.25">
      <c r="A459" s="2">
        <v>33013009450000</v>
      </c>
      <c r="B459">
        <v>9797</v>
      </c>
      <c r="C459" s="1">
        <v>30238</v>
      </c>
      <c r="D459" t="s">
        <v>11</v>
      </c>
      <c r="E459" t="s">
        <v>12</v>
      </c>
      <c r="F459" s="1">
        <v>31007</v>
      </c>
      <c r="G459" t="s">
        <v>16</v>
      </c>
      <c r="H459" t="s">
        <v>14</v>
      </c>
      <c r="I459">
        <v>184</v>
      </c>
      <c r="J459">
        <v>1302</v>
      </c>
      <c r="K459">
        <v>0</v>
      </c>
    </row>
    <row r="460" spans="1:11" x14ac:dyDescent="0.25">
      <c r="A460" s="2">
        <v>33013009460000</v>
      </c>
      <c r="B460">
        <v>9798</v>
      </c>
      <c r="C460" s="1">
        <v>30228</v>
      </c>
      <c r="D460" t="s">
        <v>11</v>
      </c>
      <c r="E460" t="s">
        <v>12</v>
      </c>
      <c r="F460" s="1">
        <v>33537</v>
      </c>
      <c r="G460" t="s">
        <v>16</v>
      </c>
      <c r="H460" t="s">
        <v>14</v>
      </c>
      <c r="I460">
        <v>15999</v>
      </c>
      <c r="J460">
        <v>74416</v>
      </c>
      <c r="K460">
        <v>60333</v>
      </c>
    </row>
    <row r="461" spans="1:11" x14ac:dyDescent="0.25">
      <c r="A461" s="2">
        <v>33013009470000</v>
      </c>
      <c r="B461">
        <v>9807</v>
      </c>
      <c r="C461" s="1">
        <v>30209</v>
      </c>
      <c r="D461" t="s">
        <v>11</v>
      </c>
      <c r="E461" t="s">
        <v>12</v>
      </c>
      <c r="F461" s="1">
        <v>44543</v>
      </c>
      <c r="G461" t="s">
        <v>16</v>
      </c>
      <c r="H461" t="s">
        <v>14</v>
      </c>
      <c r="I461">
        <v>79706</v>
      </c>
      <c r="J461">
        <v>101641</v>
      </c>
      <c r="K461">
        <v>400516</v>
      </c>
    </row>
    <row r="462" spans="1:11" x14ac:dyDescent="0.25">
      <c r="A462" s="2">
        <v>33013009480000</v>
      </c>
      <c r="B462">
        <v>9808</v>
      </c>
      <c r="C462" s="1">
        <v>30242</v>
      </c>
      <c r="D462" t="s">
        <v>11</v>
      </c>
      <c r="E462" t="s">
        <v>12</v>
      </c>
      <c r="F462" s="1">
        <v>44436</v>
      </c>
      <c r="G462" t="s">
        <v>16</v>
      </c>
      <c r="H462" t="s">
        <v>14</v>
      </c>
      <c r="I462">
        <v>82036</v>
      </c>
      <c r="J462">
        <v>67938</v>
      </c>
      <c r="K462">
        <v>267463</v>
      </c>
    </row>
    <row r="463" spans="1:11" x14ac:dyDescent="0.25">
      <c r="A463" s="2">
        <v>33013009490000</v>
      </c>
      <c r="B463">
        <v>9809</v>
      </c>
      <c r="C463" s="1">
        <v>30213</v>
      </c>
      <c r="D463" t="s">
        <v>11</v>
      </c>
      <c r="E463" t="s">
        <v>12</v>
      </c>
      <c r="F463" s="1">
        <v>43762</v>
      </c>
      <c r="G463" t="s">
        <v>16</v>
      </c>
      <c r="H463" t="s">
        <v>14</v>
      </c>
      <c r="I463">
        <v>71205</v>
      </c>
      <c r="J463">
        <v>70499</v>
      </c>
      <c r="K463">
        <v>243256</v>
      </c>
    </row>
    <row r="464" spans="1:11" x14ac:dyDescent="0.25">
      <c r="A464" s="2">
        <v>33013009500000</v>
      </c>
      <c r="B464">
        <v>9812</v>
      </c>
      <c r="C464" s="1">
        <v>30228</v>
      </c>
      <c r="D464" t="s">
        <v>11</v>
      </c>
      <c r="E464" t="s">
        <v>12</v>
      </c>
      <c r="F464" s="1">
        <v>32662</v>
      </c>
      <c r="G464" t="s">
        <v>16</v>
      </c>
      <c r="H464" t="s">
        <v>14</v>
      </c>
      <c r="I464">
        <v>16010</v>
      </c>
      <c r="J464">
        <v>61272</v>
      </c>
      <c r="K464">
        <v>30788</v>
      </c>
    </row>
    <row r="465" spans="1:11" x14ac:dyDescent="0.25">
      <c r="A465" s="2">
        <v>33013009530000</v>
      </c>
      <c r="B465">
        <v>9828</v>
      </c>
      <c r="C465" s="1">
        <v>30239</v>
      </c>
      <c r="D465" t="s">
        <v>11</v>
      </c>
      <c r="E465" t="s">
        <v>12</v>
      </c>
      <c r="F465" s="1">
        <v>44887</v>
      </c>
      <c r="G465" t="s">
        <v>16</v>
      </c>
      <c r="H465" t="s">
        <v>14</v>
      </c>
      <c r="I465">
        <v>66571</v>
      </c>
      <c r="J465">
        <v>349971</v>
      </c>
      <c r="K465">
        <v>118779</v>
      </c>
    </row>
    <row r="466" spans="1:11" x14ac:dyDescent="0.25">
      <c r="A466" s="2">
        <v>33013009540000</v>
      </c>
      <c r="B466">
        <v>9829</v>
      </c>
      <c r="C466" s="1">
        <v>30263</v>
      </c>
      <c r="D466" t="s">
        <v>11</v>
      </c>
      <c r="E466" t="s">
        <v>24</v>
      </c>
      <c r="F466" s="1">
        <v>43718</v>
      </c>
      <c r="G466" t="s">
        <v>16</v>
      </c>
      <c r="H466" t="s">
        <v>14</v>
      </c>
      <c r="I466">
        <v>73692</v>
      </c>
      <c r="J466">
        <v>105915</v>
      </c>
      <c r="K466">
        <v>165661</v>
      </c>
    </row>
    <row r="467" spans="1:11" x14ac:dyDescent="0.25">
      <c r="A467" s="2">
        <v>33013009550000</v>
      </c>
      <c r="B467">
        <v>9840</v>
      </c>
      <c r="C467" s="1">
        <v>30652</v>
      </c>
      <c r="D467" t="s">
        <v>11</v>
      </c>
      <c r="E467" t="s">
        <v>12</v>
      </c>
      <c r="F467" s="1">
        <v>35954</v>
      </c>
      <c r="G467" t="s">
        <v>16</v>
      </c>
      <c r="H467" t="s">
        <v>14</v>
      </c>
      <c r="I467">
        <v>18269</v>
      </c>
      <c r="J467">
        <v>176078</v>
      </c>
      <c r="K467">
        <v>84883</v>
      </c>
    </row>
    <row r="468" spans="1:11" x14ac:dyDescent="0.25">
      <c r="A468" s="2">
        <v>33013009560000</v>
      </c>
      <c r="B468">
        <v>9841</v>
      </c>
      <c r="C468" s="1">
        <v>30413</v>
      </c>
      <c r="D468" t="s">
        <v>11</v>
      </c>
      <c r="E468" t="s">
        <v>20</v>
      </c>
      <c r="F468" s="1">
        <v>44887</v>
      </c>
      <c r="G468" t="s">
        <v>16</v>
      </c>
      <c r="H468" t="s">
        <v>14</v>
      </c>
      <c r="I468">
        <v>78463</v>
      </c>
      <c r="J468">
        <v>205059</v>
      </c>
      <c r="K468">
        <v>326863</v>
      </c>
    </row>
    <row r="469" spans="1:11" x14ac:dyDescent="0.25">
      <c r="A469" s="2">
        <v>33013009610000</v>
      </c>
      <c r="B469">
        <v>9863</v>
      </c>
      <c r="C469" s="1">
        <v>31023</v>
      </c>
      <c r="D469" t="s">
        <v>11</v>
      </c>
      <c r="E469" t="s">
        <v>20</v>
      </c>
      <c r="F469" s="1">
        <v>44575</v>
      </c>
      <c r="G469" t="s">
        <v>30</v>
      </c>
      <c r="H469" t="s">
        <v>14</v>
      </c>
      <c r="I469">
        <v>32626</v>
      </c>
      <c r="J469">
        <v>331837</v>
      </c>
      <c r="K469">
        <v>471459</v>
      </c>
    </row>
    <row r="470" spans="1:11" x14ac:dyDescent="0.25">
      <c r="A470" s="2">
        <v>33013009620000</v>
      </c>
      <c r="B470">
        <v>9876</v>
      </c>
      <c r="C470" s="1">
        <v>30259</v>
      </c>
      <c r="D470" t="s">
        <v>11</v>
      </c>
      <c r="E470" t="s">
        <v>12</v>
      </c>
      <c r="F470" s="1">
        <v>30797</v>
      </c>
      <c r="G470" t="s">
        <v>30</v>
      </c>
      <c r="H470" t="s">
        <v>14</v>
      </c>
      <c r="I470">
        <v>344</v>
      </c>
      <c r="J470">
        <v>3875</v>
      </c>
      <c r="K470">
        <v>0</v>
      </c>
    </row>
    <row r="471" spans="1:11" x14ac:dyDescent="0.25">
      <c r="A471" s="2">
        <v>33013009630000</v>
      </c>
      <c r="B471">
        <v>9877</v>
      </c>
      <c r="C471" s="1">
        <v>30294</v>
      </c>
      <c r="D471" t="s">
        <v>11</v>
      </c>
      <c r="E471" t="s">
        <v>12</v>
      </c>
      <c r="F471" s="1">
        <v>39421</v>
      </c>
      <c r="G471" t="s">
        <v>16</v>
      </c>
      <c r="H471" t="s">
        <v>14</v>
      </c>
      <c r="I471">
        <v>56677</v>
      </c>
      <c r="J471">
        <v>87851</v>
      </c>
      <c r="K471">
        <v>211725</v>
      </c>
    </row>
    <row r="472" spans="1:11" x14ac:dyDescent="0.25">
      <c r="A472" s="2">
        <v>33013009640000</v>
      </c>
      <c r="B472">
        <v>9878</v>
      </c>
      <c r="C472" s="1">
        <v>30265</v>
      </c>
      <c r="D472" t="s">
        <v>11</v>
      </c>
      <c r="E472" t="s">
        <v>12</v>
      </c>
      <c r="F472" s="1">
        <v>32660</v>
      </c>
      <c r="G472" t="s">
        <v>16</v>
      </c>
      <c r="H472" t="s">
        <v>14</v>
      </c>
      <c r="I472">
        <v>20914</v>
      </c>
      <c r="J472">
        <v>49658</v>
      </c>
      <c r="K472">
        <v>32207</v>
      </c>
    </row>
    <row r="473" spans="1:11" x14ac:dyDescent="0.25">
      <c r="A473" s="2">
        <v>33013009660000</v>
      </c>
      <c r="B473">
        <v>9911</v>
      </c>
      <c r="C473" s="1">
        <v>30304</v>
      </c>
      <c r="D473" t="s">
        <v>11</v>
      </c>
      <c r="E473" t="s">
        <v>12</v>
      </c>
      <c r="F473" s="1">
        <v>33926</v>
      </c>
      <c r="G473" t="s">
        <v>19</v>
      </c>
      <c r="H473" t="s">
        <v>14</v>
      </c>
      <c r="I473">
        <v>17291</v>
      </c>
      <c r="J473">
        <v>98374</v>
      </c>
      <c r="K473">
        <v>66570</v>
      </c>
    </row>
    <row r="474" spans="1:11" x14ac:dyDescent="0.25">
      <c r="A474" s="2">
        <v>33013009670000</v>
      </c>
      <c r="B474">
        <v>9926</v>
      </c>
      <c r="C474" s="1">
        <v>30313</v>
      </c>
      <c r="D474" t="s">
        <v>11</v>
      </c>
      <c r="E474" t="s">
        <v>12</v>
      </c>
      <c r="F474" s="1">
        <v>31296</v>
      </c>
      <c r="G474" t="s">
        <v>27</v>
      </c>
      <c r="H474" t="s">
        <v>14</v>
      </c>
      <c r="I474">
        <v>1090</v>
      </c>
      <c r="J474">
        <v>14099</v>
      </c>
      <c r="K474">
        <v>435</v>
      </c>
    </row>
    <row r="475" spans="1:11" x14ac:dyDescent="0.25">
      <c r="A475" s="2">
        <v>33013009680000</v>
      </c>
      <c r="B475">
        <v>9927</v>
      </c>
      <c r="C475" s="1">
        <v>30322</v>
      </c>
      <c r="D475" t="s">
        <v>11</v>
      </c>
      <c r="E475" t="s">
        <v>12</v>
      </c>
      <c r="F475" s="1">
        <v>43789</v>
      </c>
      <c r="G475" t="s">
        <v>16</v>
      </c>
      <c r="H475" t="s">
        <v>14</v>
      </c>
      <c r="I475">
        <v>60616</v>
      </c>
      <c r="J475">
        <v>96785</v>
      </c>
      <c r="K475">
        <v>180945</v>
      </c>
    </row>
    <row r="476" spans="1:11" x14ac:dyDescent="0.25">
      <c r="A476" s="2">
        <v>33013009690000</v>
      </c>
      <c r="B476">
        <v>9933</v>
      </c>
      <c r="C476" s="1">
        <v>30368</v>
      </c>
      <c r="D476" t="s">
        <v>11</v>
      </c>
      <c r="E476" t="s">
        <v>24</v>
      </c>
      <c r="F476" s="1">
        <v>43875</v>
      </c>
      <c r="G476" t="s">
        <v>16</v>
      </c>
      <c r="H476" t="s">
        <v>14</v>
      </c>
      <c r="I476">
        <v>73889</v>
      </c>
      <c r="J476">
        <v>61429</v>
      </c>
      <c r="K476">
        <v>252590</v>
      </c>
    </row>
    <row r="477" spans="1:11" x14ac:dyDescent="0.25">
      <c r="A477" s="2">
        <v>33013009720000</v>
      </c>
      <c r="B477">
        <v>9946</v>
      </c>
      <c r="C477" s="1">
        <v>30335</v>
      </c>
      <c r="D477" t="s">
        <v>11</v>
      </c>
      <c r="E477" t="s">
        <v>12</v>
      </c>
      <c r="F477" s="1">
        <v>31799</v>
      </c>
      <c r="G477" t="s">
        <v>16</v>
      </c>
      <c r="H477" t="s">
        <v>14</v>
      </c>
      <c r="I477">
        <v>2707</v>
      </c>
      <c r="J477">
        <v>47223</v>
      </c>
      <c r="K477">
        <v>1834</v>
      </c>
    </row>
    <row r="478" spans="1:11" x14ac:dyDescent="0.25">
      <c r="A478" s="2">
        <v>33013009770000</v>
      </c>
      <c r="B478">
        <v>9984</v>
      </c>
      <c r="C478" s="1">
        <v>30497</v>
      </c>
      <c r="D478" t="s">
        <v>11</v>
      </c>
      <c r="E478" t="s">
        <v>20</v>
      </c>
      <c r="F478" s="1">
        <v>43905</v>
      </c>
      <c r="G478" t="s">
        <v>19</v>
      </c>
      <c r="H478" t="s">
        <v>14</v>
      </c>
      <c r="I478">
        <v>84494</v>
      </c>
      <c r="J478">
        <v>25329</v>
      </c>
      <c r="K478">
        <v>125935</v>
      </c>
    </row>
    <row r="479" spans="1:11" x14ac:dyDescent="0.25">
      <c r="A479" s="2">
        <v>33013009800000</v>
      </c>
      <c r="B479">
        <v>10051</v>
      </c>
      <c r="C479" s="1">
        <v>30342</v>
      </c>
      <c r="D479" t="s">
        <v>11</v>
      </c>
      <c r="E479" t="s">
        <v>20</v>
      </c>
      <c r="F479" s="1">
        <v>44986</v>
      </c>
      <c r="G479" t="s">
        <v>19</v>
      </c>
      <c r="H479" t="s">
        <v>14</v>
      </c>
      <c r="I479">
        <v>57560</v>
      </c>
      <c r="J479">
        <v>185616</v>
      </c>
      <c r="K479">
        <v>171420</v>
      </c>
    </row>
    <row r="480" spans="1:11" x14ac:dyDescent="0.25">
      <c r="A480" s="2">
        <v>33013009820000</v>
      </c>
      <c r="B480">
        <v>10058</v>
      </c>
      <c r="C480" s="1">
        <v>30388</v>
      </c>
      <c r="D480" t="s">
        <v>11</v>
      </c>
      <c r="E480" t="s">
        <v>24</v>
      </c>
      <c r="F480" s="1">
        <v>41913</v>
      </c>
      <c r="G480" t="s">
        <v>30</v>
      </c>
      <c r="H480" t="s">
        <v>14</v>
      </c>
      <c r="I480">
        <v>19139</v>
      </c>
      <c r="J480">
        <v>110595</v>
      </c>
      <c r="K480">
        <v>114394</v>
      </c>
    </row>
    <row r="481" spans="1:11" x14ac:dyDescent="0.25">
      <c r="A481" s="2">
        <v>33013009830000</v>
      </c>
      <c r="B481">
        <v>10081</v>
      </c>
      <c r="C481" s="1">
        <v>30378</v>
      </c>
      <c r="D481" t="s">
        <v>11</v>
      </c>
      <c r="E481" t="s">
        <v>20</v>
      </c>
      <c r="F481" s="1">
        <v>44727</v>
      </c>
      <c r="G481" t="s">
        <v>13</v>
      </c>
      <c r="H481" t="s">
        <v>14</v>
      </c>
      <c r="I481">
        <v>160493</v>
      </c>
      <c r="J481">
        <v>257451</v>
      </c>
      <c r="K481">
        <v>40670</v>
      </c>
    </row>
    <row r="482" spans="1:11" x14ac:dyDescent="0.25">
      <c r="A482" s="2">
        <v>33013009850000</v>
      </c>
      <c r="B482">
        <v>10179</v>
      </c>
      <c r="C482" s="1">
        <v>30482</v>
      </c>
      <c r="D482" t="s">
        <v>11</v>
      </c>
      <c r="E482" t="s">
        <v>12</v>
      </c>
      <c r="F482" s="1">
        <v>42303</v>
      </c>
      <c r="G482" t="s">
        <v>16</v>
      </c>
      <c r="H482" t="s">
        <v>14</v>
      </c>
      <c r="I482">
        <v>100448</v>
      </c>
      <c r="J482">
        <v>527923</v>
      </c>
      <c r="K482">
        <v>374077</v>
      </c>
    </row>
    <row r="483" spans="1:11" x14ac:dyDescent="0.25">
      <c r="A483" s="2">
        <v>33013009870000</v>
      </c>
      <c r="B483">
        <v>10203</v>
      </c>
      <c r="C483" s="1">
        <v>30873</v>
      </c>
      <c r="D483" t="s">
        <v>11</v>
      </c>
      <c r="E483" t="s">
        <v>12</v>
      </c>
      <c r="F483" s="1">
        <v>32934</v>
      </c>
      <c r="G483" t="s">
        <v>16</v>
      </c>
      <c r="H483" t="s">
        <v>14</v>
      </c>
      <c r="I483">
        <v>265</v>
      </c>
      <c r="J483">
        <v>3197</v>
      </c>
      <c r="K483">
        <v>820</v>
      </c>
    </row>
    <row r="484" spans="1:11" x14ac:dyDescent="0.25">
      <c r="A484" s="2">
        <v>33013009890000</v>
      </c>
      <c r="B484">
        <v>10216</v>
      </c>
      <c r="C484" s="1">
        <v>30481</v>
      </c>
      <c r="D484" t="s">
        <v>11</v>
      </c>
      <c r="E484" t="s">
        <v>20</v>
      </c>
      <c r="F484" s="1">
        <v>43814</v>
      </c>
      <c r="G484" t="s">
        <v>27</v>
      </c>
      <c r="H484" t="s">
        <v>14</v>
      </c>
      <c r="I484">
        <v>129250</v>
      </c>
      <c r="J484">
        <v>68604</v>
      </c>
      <c r="K484">
        <v>38289</v>
      </c>
    </row>
    <row r="485" spans="1:11" x14ac:dyDescent="0.25">
      <c r="A485" s="2">
        <v>33013009910000</v>
      </c>
      <c r="B485">
        <v>10237</v>
      </c>
      <c r="C485" s="1">
        <v>30495</v>
      </c>
      <c r="D485" t="s">
        <v>11</v>
      </c>
      <c r="E485" t="s">
        <v>12</v>
      </c>
      <c r="F485" s="1">
        <v>33341</v>
      </c>
      <c r="G485" t="s">
        <v>19</v>
      </c>
      <c r="H485" t="s">
        <v>14</v>
      </c>
      <c r="I485">
        <v>17753</v>
      </c>
      <c r="J485">
        <v>3005</v>
      </c>
      <c r="K485">
        <v>24119</v>
      </c>
    </row>
    <row r="486" spans="1:11" x14ac:dyDescent="0.25">
      <c r="A486" s="2">
        <v>33013009920000</v>
      </c>
      <c r="B486">
        <v>10253</v>
      </c>
      <c r="C486" s="1">
        <v>30505</v>
      </c>
      <c r="D486" t="s">
        <v>11</v>
      </c>
      <c r="E486" t="s">
        <v>20</v>
      </c>
      <c r="F486" s="1">
        <v>44880</v>
      </c>
      <c r="G486" t="s">
        <v>27</v>
      </c>
      <c r="H486" t="s">
        <v>14</v>
      </c>
      <c r="I486">
        <v>83690</v>
      </c>
      <c r="J486">
        <v>537932</v>
      </c>
      <c r="K486">
        <v>21219</v>
      </c>
    </row>
    <row r="487" spans="1:11" x14ac:dyDescent="0.25">
      <c r="A487" s="2">
        <v>33013009940000</v>
      </c>
      <c r="B487">
        <v>10255</v>
      </c>
      <c r="C487" s="1">
        <v>30637</v>
      </c>
      <c r="D487" t="s">
        <v>11</v>
      </c>
      <c r="E487" t="s">
        <v>20</v>
      </c>
      <c r="F487" s="1">
        <v>30688</v>
      </c>
      <c r="G487" t="s">
        <v>19</v>
      </c>
      <c r="H487" t="s">
        <v>14</v>
      </c>
      <c r="I487">
        <v>97676</v>
      </c>
      <c r="J487">
        <v>105655</v>
      </c>
      <c r="K487">
        <v>211148</v>
      </c>
    </row>
    <row r="488" spans="1:11" x14ac:dyDescent="0.25">
      <c r="A488" s="2">
        <v>33013009950000</v>
      </c>
      <c r="B488">
        <v>10256</v>
      </c>
      <c r="C488" s="1">
        <v>32119</v>
      </c>
      <c r="D488" t="s">
        <v>11</v>
      </c>
      <c r="E488" t="s">
        <v>20</v>
      </c>
      <c r="F488" s="1">
        <v>32210</v>
      </c>
      <c r="G488" t="s">
        <v>19</v>
      </c>
      <c r="H488" t="s">
        <v>14</v>
      </c>
      <c r="I488">
        <v>87760</v>
      </c>
      <c r="J488">
        <v>67905</v>
      </c>
      <c r="K488">
        <v>150916</v>
      </c>
    </row>
    <row r="489" spans="1:11" x14ac:dyDescent="0.25">
      <c r="A489" s="2">
        <v>33013009970000</v>
      </c>
      <c r="B489">
        <v>10263</v>
      </c>
      <c r="C489" s="1">
        <v>30573</v>
      </c>
      <c r="D489" t="s">
        <v>11</v>
      </c>
      <c r="E489" t="s">
        <v>12</v>
      </c>
      <c r="F489" s="1">
        <v>31045</v>
      </c>
      <c r="G489" t="s">
        <v>43</v>
      </c>
      <c r="H489" t="s">
        <v>14</v>
      </c>
      <c r="I489">
        <v>409</v>
      </c>
      <c r="J489">
        <v>5936</v>
      </c>
      <c r="K489">
        <v>164</v>
      </c>
    </row>
    <row r="490" spans="1:11" x14ac:dyDescent="0.25">
      <c r="A490" s="2">
        <v>33013010020000</v>
      </c>
      <c r="B490">
        <v>10289</v>
      </c>
      <c r="C490" s="1">
        <v>30520</v>
      </c>
      <c r="D490" t="s">
        <v>11</v>
      </c>
      <c r="E490" t="s">
        <v>20</v>
      </c>
      <c r="F490" s="1">
        <v>44887</v>
      </c>
      <c r="G490" t="s">
        <v>19</v>
      </c>
      <c r="H490" t="s">
        <v>14</v>
      </c>
      <c r="I490">
        <v>149576</v>
      </c>
      <c r="J490">
        <v>45391</v>
      </c>
      <c r="K490">
        <v>261054</v>
      </c>
    </row>
    <row r="491" spans="1:11" x14ac:dyDescent="0.25">
      <c r="A491" s="2">
        <v>33013010030000</v>
      </c>
      <c r="B491">
        <v>10300</v>
      </c>
      <c r="C491" s="1">
        <v>30542</v>
      </c>
      <c r="D491" t="s">
        <v>11</v>
      </c>
      <c r="E491" t="s">
        <v>12</v>
      </c>
      <c r="F491" s="1">
        <v>31391</v>
      </c>
      <c r="G491" t="s">
        <v>16</v>
      </c>
      <c r="H491" t="s">
        <v>14</v>
      </c>
      <c r="I491">
        <v>5726</v>
      </c>
      <c r="J491">
        <v>45309</v>
      </c>
      <c r="K491">
        <v>0</v>
      </c>
    </row>
    <row r="492" spans="1:11" x14ac:dyDescent="0.25">
      <c r="A492" s="2">
        <v>33013010040000</v>
      </c>
      <c r="B492">
        <v>10310</v>
      </c>
      <c r="C492" s="1">
        <v>30555</v>
      </c>
      <c r="D492" t="s">
        <v>11</v>
      </c>
      <c r="E492" t="s">
        <v>20</v>
      </c>
      <c r="F492" s="1">
        <v>44912</v>
      </c>
      <c r="G492" t="s">
        <v>16</v>
      </c>
      <c r="H492" t="s">
        <v>14</v>
      </c>
      <c r="I492">
        <v>100972</v>
      </c>
      <c r="J492">
        <v>710923</v>
      </c>
      <c r="K492">
        <v>407414</v>
      </c>
    </row>
    <row r="493" spans="1:11" x14ac:dyDescent="0.25">
      <c r="A493" s="2">
        <v>33013010050000</v>
      </c>
      <c r="B493">
        <v>10325</v>
      </c>
      <c r="C493" s="1">
        <v>30543</v>
      </c>
      <c r="D493" t="s">
        <v>11</v>
      </c>
      <c r="E493" t="s">
        <v>12</v>
      </c>
      <c r="F493" s="1">
        <v>43768</v>
      </c>
      <c r="G493" t="s">
        <v>22</v>
      </c>
      <c r="H493" t="s">
        <v>14</v>
      </c>
      <c r="I493">
        <v>14215</v>
      </c>
      <c r="J493">
        <v>17768</v>
      </c>
      <c r="K493">
        <v>92466</v>
      </c>
    </row>
    <row r="494" spans="1:11" x14ac:dyDescent="0.25">
      <c r="A494" s="2">
        <v>33013010060000</v>
      </c>
      <c r="B494">
        <v>10349</v>
      </c>
      <c r="C494" s="1">
        <v>30562</v>
      </c>
      <c r="D494" t="s">
        <v>11</v>
      </c>
      <c r="E494" t="s">
        <v>12</v>
      </c>
      <c r="F494" s="1">
        <v>31538</v>
      </c>
      <c r="G494" t="s">
        <v>16</v>
      </c>
      <c r="H494" t="s">
        <v>14</v>
      </c>
      <c r="I494">
        <v>640</v>
      </c>
      <c r="J494">
        <v>1082</v>
      </c>
      <c r="K494">
        <v>0</v>
      </c>
    </row>
    <row r="495" spans="1:11" x14ac:dyDescent="0.25">
      <c r="A495" s="2">
        <v>33013010090000</v>
      </c>
      <c r="B495">
        <v>10372</v>
      </c>
      <c r="C495" s="1">
        <v>30585</v>
      </c>
      <c r="D495" t="s">
        <v>11</v>
      </c>
      <c r="E495" t="s">
        <v>12</v>
      </c>
      <c r="F495" s="1">
        <v>31211</v>
      </c>
      <c r="G495" t="s">
        <v>28</v>
      </c>
      <c r="H495" t="s">
        <v>14</v>
      </c>
      <c r="I495">
        <v>182</v>
      </c>
      <c r="J495">
        <v>3945</v>
      </c>
      <c r="K495">
        <v>0</v>
      </c>
    </row>
    <row r="496" spans="1:11" x14ac:dyDescent="0.25">
      <c r="A496" s="2">
        <v>33013010100000</v>
      </c>
      <c r="B496">
        <v>10373</v>
      </c>
      <c r="C496" s="1">
        <v>30577</v>
      </c>
      <c r="D496" t="s">
        <v>11</v>
      </c>
      <c r="E496" t="s">
        <v>12</v>
      </c>
      <c r="F496" s="1">
        <v>34193</v>
      </c>
      <c r="G496" t="s">
        <v>16</v>
      </c>
      <c r="H496" t="s">
        <v>14</v>
      </c>
      <c r="I496">
        <v>30112</v>
      </c>
      <c r="J496">
        <v>191514</v>
      </c>
      <c r="K496">
        <v>83928</v>
      </c>
    </row>
    <row r="497" spans="1:11" x14ac:dyDescent="0.25">
      <c r="A497" s="2">
        <v>33013010110000</v>
      </c>
      <c r="B497">
        <v>10382</v>
      </c>
      <c r="C497" s="1">
        <v>30602</v>
      </c>
      <c r="D497" t="s">
        <v>11</v>
      </c>
      <c r="E497" t="s">
        <v>12</v>
      </c>
      <c r="F497" s="1">
        <v>37445</v>
      </c>
      <c r="G497" t="s">
        <v>44</v>
      </c>
      <c r="H497" t="s">
        <v>14</v>
      </c>
      <c r="I497">
        <v>3499</v>
      </c>
      <c r="J497">
        <v>13334</v>
      </c>
      <c r="K497">
        <v>6644</v>
      </c>
    </row>
    <row r="498" spans="1:11" x14ac:dyDescent="0.25">
      <c r="A498" s="2">
        <v>33013010120000</v>
      </c>
      <c r="B498">
        <v>10383</v>
      </c>
      <c r="C498" s="1">
        <v>30585</v>
      </c>
      <c r="D498" t="s">
        <v>11</v>
      </c>
      <c r="E498" t="s">
        <v>20</v>
      </c>
      <c r="F498" s="1">
        <v>44631</v>
      </c>
      <c r="G498" t="s">
        <v>45</v>
      </c>
      <c r="H498" t="s">
        <v>14</v>
      </c>
      <c r="I498">
        <v>133843</v>
      </c>
      <c r="J498">
        <v>99949</v>
      </c>
      <c r="K498">
        <v>135979</v>
      </c>
    </row>
    <row r="499" spans="1:11" x14ac:dyDescent="0.25">
      <c r="A499" s="2">
        <v>33013010140000</v>
      </c>
      <c r="B499">
        <v>10388</v>
      </c>
      <c r="C499" s="1">
        <v>30611</v>
      </c>
      <c r="D499" t="s">
        <v>11</v>
      </c>
      <c r="E499" t="s">
        <v>20</v>
      </c>
      <c r="F499" s="1">
        <v>44947</v>
      </c>
      <c r="G499" t="s">
        <v>19</v>
      </c>
      <c r="H499" t="s">
        <v>14</v>
      </c>
      <c r="I499">
        <v>65899</v>
      </c>
      <c r="J499">
        <v>166408</v>
      </c>
      <c r="K499">
        <v>201942</v>
      </c>
    </row>
    <row r="500" spans="1:11" x14ac:dyDescent="0.25">
      <c r="A500" s="2">
        <v>33013010150000</v>
      </c>
      <c r="B500">
        <v>10392</v>
      </c>
      <c r="C500" s="1">
        <v>30588</v>
      </c>
      <c r="D500" t="s">
        <v>11</v>
      </c>
      <c r="E500" t="s">
        <v>12</v>
      </c>
      <c r="F500" s="1">
        <v>30917</v>
      </c>
      <c r="G500" t="s">
        <v>46</v>
      </c>
      <c r="H500" t="s">
        <v>14</v>
      </c>
      <c r="I500">
        <v>778</v>
      </c>
      <c r="J500">
        <v>25604</v>
      </c>
      <c r="K500">
        <v>837</v>
      </c>
    </row>
    <row r="501" spans="1:11" x14ac:dyDescent="0.25">
      <c r="A501" s="2">
        <v>33013010160000</v>
      </c>
      <c r="B501">
        <v>10406</v>
      </c>
      <c r="C501" s="1">
        <v>30610</v>
      </c>
      <c r="D501" t="s">
        <v>38</v>
      </c>
      <c r="E501" t="s">
        <v>20</v>
      </c>
      <c r="F501" s="1">
        <v>44981</v>
      </c>
      <c r="G501" t="s">
        <v>16</v>
      </c>
      <c r="H501" t="s">
        <v>14</v>
      </c>
      <c r="I501">
        <v>2146</v>
      </c>
      <c r="J501">
        <v>24221</v>
      </c>
      <c r="K501">
        <v>5564</v>
      </c>
    </row>
    <row r="502" spans="1:11" x14ac:dyDescent="0.25">
      <c r="A502" s="2">
        <v>33013010200000</v>
      </c>
      <c r="B502">
        <v>10467</v>
      </c>
      <c r="C502" s="1">
        <v>30617</v>
      </c>
      <c r="D502" t="s">
        <v>11</v>
      </c>
      <c r="E502" t="s">
        <v>20</v>
      </c>
      <c r="F502" s="1">
        <v>45002</v>
      </c>
      <c r="G502" t="s">
        <v>15</v>
      </c>
      <c r="H502" t="s">
        <v>14</v>
      </c>
      <c r="I502">
        <v>84481</v>
      </c>
      <c r="J502">
        <v>222244</v>
      </c>
      <c r="K502">
        <v>430714</v>
      </c>
    </row>
    <row r="503" spans="1:11" x14ac:dyDescent="0.25">
      <c r="A503" s="2">
        <v>33013010220000</v>
      </c>
      <c r="B503">
        <v>10504</v>
      </c>
      <c r="C503" s="1">
        <v>30628</v>
      </c>
      <c r="D503" t="s">
        <v>11</v>
      </c>
      <c r="E503" t="s">
        <v>20</v>
      </c>
      <c r="F503" s="1">
        <v>44887</v>
      </c>
      <c r="G503" t="s">
        <v>47</v>
      </c>
      <c r="H503" t="s">
        <v>14</v>
      </c>
      <c r="I503">
        <v>78243</v>
      </c>
      <c r="J503">
        <v>337215</v>
      </c>
      <c r="K503">
        <v>51236</v>
      </c>
    </row>
    <row r="504" spans="1:11" x14ac:dyDescent="0.25">
      <c r="A504" s="2">
        <v>33013010250000</v>
      </c>
      <c r="B504">
        <v>10509</v>
      </c>
      <c r="C504" s="1">
        <v>30635</v>
      </c>
      <c r="D504" t="s">
        <v>11</v>
      </c>
      <c r="E504" t="s">
        <v>20</v>
      </c>
      <c r="F504" s="1">
        <v>44757</v>
      </c>
      <c r="G504" t="s">
        <v>45</v>
      </c>
      <c r="H504" t="s">
        <v>14</v>
      </c>
      <c r="I504">
        <v>89234</v>
      </c>
      <c r="J504">
        <v>116738</v>
      </c>
      <c r="K504">
        <v>39553</v>
      </c>
    </row>
    <row r="505" spans="1:11" x14ac:dyDescent="0.25">
      <c r="A505" s="2">
        <v>33013010270000</v>
      </c>
      <c r="B505">
        <v>10514</v>
      </c>
      <c r="C505" s="1">
        <v>30645</v>
      </c>
      <c r="D505" t="s">
        <v>11</v>
      </c>
      <c r="E505" t="s">
        <v>20</v>
      </c>
      <c r="F505" s="1">
        <v>44666</v>
      </c>
      <c r="G505" t="s">
        <v>23</v>
      </c>
      <c r="H505" t="s">
        <v>14</v>
      </c>
      <c r="I505">
        <v>60463</v>
      </c>
      <c r="J505">
        <v>288750</v>
      </c>
      <c r="K505">
        <v>258941</v>
      </c>
    </row>
    <row r="506" spans="1:11" x14ac:dyDescent="0.25">
      <c r="A506" s="2">
        <v>33013010350000</v>
      </c>
      <c r="B506">
        <v>10605</v>
      </c>
      <c r="C506" s="1">
        <v>30679</v>
      </c>
      <c r="D506" t="s">
        <v>11</v>
      </c>
      <c r="E506" t="s">
        <v>12</v>
      </c>
      <c r="F506" s="1">
        <v>34227</v>
      </c>
      <c r="G506" t="s">
        <v>27</v>
      </c>
      <c r="H506" t="s">
        <v>14</v>
      </c>
      <c r="I506">
        <v>38304</v>
      </c>
      <c r="J506">
        <v>14983</v>
      </c>
      <c r="K506">
        <v>11490</v>
      </c>
    </row>
    <row r="507" spans="1:11" x14ac:dyDescent="0.25">
      <c r="A507" s="2">
        <v>33013010390000</v>
      </c>
      <c r="B507">
        <v>10623</v>
      </c>
      <c r="C507" s="1">
        <v>30694</v>
      </c>
      <c r="D507" t="s">
        <v>11</v>
      </c>
      <c r="E507" t="s">
        <v>20</v>
      </c>
      <c r="F507" s="1">
        <v>44666</v>
      </c>
      <c r="G507" t="s">
        <v>47</v>
      </c>
      <c r="H507" t="s">
        <v>14</v>
      </c>
      <c r="I507">
        <v>79431</v>
      </c>
      <c r="J507">
        <v>172536</v>
      </c>
      <c r="K507">
        <v>40033</v>
      </c>
    </row>
    <row r="508" spans="1:11" x14ac:dyDescent="0.25">
      <c r="A508" s="2">
        <v>33013010400000</v>
      </c>
      <c r="B508">
        <v>10629</v>
      </c>
      <c r="C508" s="1">
        <v>30725</v>
      </c>
      <c r="D508" t="s">
        <v>11</v>
      </c>
      <c r="E508" t="s">
        <v>20</v>
      </c>
      <c r="F508" s="1">
        <v>44912</v>
      </c>
      <c r="G508" t="s">
        <v>23</v>
      </c>
      <c r="H508" t="s">
        <v>14</v>
      </c>
      <c r="I508">
        <v>85003</v>
      </c>
      <c r="J508">
        <v>374039</v>
      </c>
      <c r="K508">
        <v>260360</v>
      </c>
    </row>
    <row r="509" spans="1:11" x14ac:dyDescent="0.25">
      <c r="A509" s="2">
        <v>33013010410000</v>
      </c>
      <c r="B509">
        <v>10637</v>
      </c>
      <c r="C509" s="1">
        <v>30709</v>
      </c>
      <c r="D509" t="s">
        <v>11</v>
      </c>
      <c r="E509" t="s">
        <v>36</v>
      </c>
      <c r="F509" s="1">
        <v>45002</v>
      </c>
      <c r="G509" t="s">
        <v>19</v>
      </c>
      <c r="H509" t="s">
        <v>14</v>
      </c>
      <c r="I509">
        <v>45068</v>
      </c>
      <c r="J509">
        <v>59911</v>
      </c>
      <c r="K509">
        <v>225459</v>
      </c>
    </row>
    <row r="510" spans="1:11" x14ac:dyDescent="0.25">
      <c r="A510" s="2">
        <v>33013010430000</v>
      </c>
      <c r="B510">
        <v>10644</v>
      </c>
      <c r="C510" s="1">
        <v>30741</v>
      </c>
      <c r="D510" t="s">
        <v>11</v>
      </c>
      <c r="E510" t="s">
        <v>12</v>
      </c>
      <c r="F510" s="1">
        <v>44806</v>
      </c>
      <c r="G510" t="s">
        <v>23</v>
      </c>
      <c r="H510" t="s">
        <v>14</v>
      </c>
      <c r="I510">
        <v>111549</v>
      </c>
      <c r="J510">
        <v>264941</v>
      </c>
      <c r="K510">
        <v>526055</v>
      </c>
    </row>
    <row r="511" spans="1:11" x14ac:dyDescent="0.25">
      <c r="A511" s="2">
        <v>33013010440000</v>
      </c>
      <c r="B511">
        <v>10650</v>
      </c>
      <c r="C511" s="1">
        <v>30732</v>
      </c>
      <c r="D511" t="s">
        <v>11</v>
      </c>
      <c r="E511" t="s">
        <v>20</v>
      </c>
      <c r="F511" s="1">
        <v>45002</v>
      </c>
      <c r="G511" t="s">
        <v>27</v>
      </c>
      <c r="H511" t="s">
        <v>14</v>
      </c>
      <c r="I511">
        <v>65963</v>
      </c>
      <c r="J511">
        <v>31641</v>
      </c>
      <c r="K511">
        <v>18160</v>
      </c>
    </row>
    <row r="512" spans="1:11" x14ac:dyDescent="0.25">
      <c r="A512" s="2">
        <v>33013010460000</v>
      </c>
      <c r="B512">
        <v>10683</v>
      </c>
      <c r="C512" s="1">
        <v>30737</v>
      </c>
      <c r="D512" t="s">
        <v>11</v>
      </c>
      <c r="E512" t="s">
        <v>20</v>
      </c>
      <c r="F512" s="1">
        <v>44788</v>
      </c>
      <c r="G512" t="s">
        <v>47</v>
      </c>
      <c r="H512" t="s">
        <v>14</v>
      </c>
      <c r="I512">
        <v>93214</v>
      </c>
      <c r="J512">
        <v>169812</v>
      </c>
      <c r="K512">
        <v>31501</v>
      </c>
    </row>
    <row r="513" spans="1:11" x14ac:dyDescent="0.25">
      <c r="A513" s="2">
        <v>33013010470000</v>
      </c>
      <c r="B513">
        <v>10702</v>
      </c>
      <c r="C513" s="1">
        <v>30755</v>
      </c>
      <c r="D513" t="s">
        <v>11</v>
      </c>
      <c r="E513" t="s">
        <v>12</v>
      </c>
      <c r="F513" s="1">
        <v>44138</v>
      </c>
      <c r="G513" t="s">
        <v>45</v>
      </c>
      <c r="H513" t="s">
        <v>14</v>
      </c>
      <c r="I513">
        <v>5309</v>
      </c>
      <c r="J513">
        <v>10648</v>
      </c>
      <c r="K513">
        <v>2449</v>
      </c>
    </row>
    <row r="514" spans="1:11" x14ac:dyDescent="0.25">
      <c r="A514" s="2">
        <v>33013010470000</v>
      </c>
      <c r="B514">
        <v>10702</v>
      </c>
      <c r="C514" s="1">
        <v>30755</v>
      </c>
      <c r="D514" t="s">
        <v>11</v>
      </c>
      <c r="E514" t="s">
        <v>12</v>
      </c>
      <c r="F514" s="1">
        <v>44138</v>
      </c>
      <c r="G514" t="s">
        <v>45</v>
      </c>
      <c r="H514" t="s">
        <v>48</v>
      </c>
      <c r="I514">
        <v>11700</v>
      </c>
      <c r="J514">
        <v>21588</v>
      </c>
      <c r="K514">
        <v>19685</v>
      </c>
    </row>
    <row r="515" spans="1:11" x14ac:dyDescent="0.25">
      <c r="A515" s="2">
        <v>33013010490000</v>
      </c>
      <c r="B515">
        <v>10705</v>
      </c>
      <c r="C515" s="1">
        <v>30742</v>
      </c>
      <c r="D515" t="s">
        <v>11</v>
      </c>
      <c r="E515" t="s">
        <v>12</v>
      </c>
      <c r="F515" s="1">
        <v>31107</v>
      </c>
      <c r="G515" t="s">
        <v>16</v>
      </c>
      <c r="H515" t="s">
        <v>14</v>
      </c>
      <c r="I515">
        <v>858</v>
      </c>
      <c r="J515">
        <v>5656</v>
      </c>
      <c r="K515">
        <v>0</v>
      </c>
    </row>
    <row r="516" spans="1:11" x14ac:dyDescent="0.25">
      <c r="A516" s="2">
        <v>33013010520000</v>
      </c>
      <c r="B516">
        <v>10730</v>
      </c>
      <c r="C516" s="1">
        <v>30757</v>
      </c>
      <c r="D516" t="s">
        <v>11</v>
      </c>
      <c r="E516" t="s">
        <v>12</v>
      </c>
      <c r="F516" s="1">
        <v>42916</v>
      </c>
      <c r="G516" t="s">
        <v>19</v>
      </c>
      <c r="H516" t="s">
        <v>14</v>
      </c>
      <c r="I516">
        <v>51431</v>
      </c>
      <c r="J516">
        <v>118577</v>
      </c>
      <c r="K516">
        <v>193060</v>
      </c>
    </row>
    <row r="517" spans="1:11" x14ac:dyDescent="0.25">
      <c r="A517" s="2">
        <v>33013010530000</v>
      </c>
      <c r="B517">
        <v>10740</v>
      </c>
      <c r="C517" s="1">
        <v>30774</v>
      </c>
      <c r="D517" t="s">
        <v>11</v>
      </c>
      <c r="E517" t="s">
        <v>12</v>
      </c>
      <c r="F517" s="1">
        <v>37111</v>
      </c>
      <c r="G517" t="s">
        <v>47</v>
      </c>
      <c r="H517" t="s">
        <v>14</v>
      </c>
      <c r="I517">
        <v>31431</v>
      </c>
      <c r="J517">
        <v>121204</v>
      </c>
      <c r="K517">
        <v>11741</v>
      </c>
    </row>
    <row r="518" spans="1:11" x14ac:dyDescent="0.25">
      <c r="A518" s="2">
        <v>33013010540000</v>
      </c>
      <c r="B518">
        <v>10744</v>
      </c>
      <c r="C518" s="1">
        <v>30760</v>
      </c>
      <c r="D518" t="s">
        <v>11</v>
      </c>
      <c r="E518" t="s">
        <v>12</v>
      </c>
      <c r="F518" s="1">
        <v>44706</v>
      </c>
      <c r="G518" t="s">
        <v>23</v>
      </c>
      <c r="H518" t="s">
        <v>14</v>
      </c>
      <c r="I518">
        <v>64649</v>
      </c>
      <c r="J518">
        <v>93506</v>
      </c>
      <c r="K518">
        <v>358330</v>
      </c>
    </row>
    <row r="519" spans="1:11" x14ac:dyDescent="0.25">
      <c r="A519" s="2">
        <v>33013010550000</v>
      </c>
      <c r="B519">
        <v>10745</v>
      </c>
      <c r="C519" s="1">
        <v>30924</v>
      </c>
      <c r="D519" t="s">
        <v>11</v>
      </c>
      <c r="E519" t="s">
        <v>20</v>
      </c>
      <c r="F519" s="1">
        <v>44887</v>
      </c>
      <c r="G519" t="s">
        <v>23</v>
      </c>
      <c r="H519" t="s">
        <v>14</v>
      </c>
      <c r="I519">
        <v>71793</v>
      </c>
      <c r="J519">
        <v>167680</v>
      </c>
      <c r="K519">
        <v>444826</v>
      </c>
    </row>
    <row r="520" spans="1:11" x14ac:dyDescent="0.25">
      <c r="A520" s="2">
        <v>33013010570000</v>
      </c>
      <c r="B520">
        <v>10765</v>
      </c>
      <c r="C520" s="1">
        <v>30823</v>
      </c>
      <c r="D520" t="s">
        <v>11</v>
      </c>
      <c r="E520" t="s">
        <v>36</v>
      </c>
      <c r="F520" s="1">
        <v>44967</v>
      </c>
      <c r="G520" t="s">
        <v>16</v>
      </c>
      <c r="H520" t="s">
        <v>14</v>
      </c>
      <c r="I520">
        <v>23207</v>
      </c>
      <c r="J520">
        <v>25962</v>
      </c>
      <c r="K520">
        <v>153538</v>
      </c>
    </row>
    <row r="521" spans="1:11" x14ac:dyDescent="0.25">
      <c r="A521" s="2">
        <v>33013010590000</v>
      </c>
      <c r="B521">
        <v>10773</v>
      </c>
      <c r="C521" s="1">
        <v>30804</v>
      </c>
      <c r="D521" t="s">
        <v>11</v>
      </c>
      <c r="E521" t="s">
        <v>12</v>
      </c>
      <c r="F521" s="1">
        <v>39244</v>
      </c>
      <c r="G521" t="s">
        <v>45</v>
      </c>
      <c r="H521" t="s">
        <v>14</v>
      </c>
      <c r="I521">
        <v>23602</v>
      </c>
      <c r="J521">
        <v>99426</v>
      </c>
      <c r="K521">
        <v>13558</v>
      </c>
    </row>
    <row r="522" spans="1:11" x14ac:dyDescent="0.25">
      <c r="A522" s="2">
        <v>33013010620000</v>
      </c>
      <c r="B522">
        <v>10793</v>
      </c>
      <c r="C522" s="1">
        <v>30777</v>
      </c>
      <c r="D522" t="s">
        <v>11</v>
      </c>
      <c r="E522" t="s">
        <v>12</v>
      </c>
      <c r="F522" s="1">
        <v>33910</v>
      </c>
      <c r="G522" t="s">
        <v>19</v>
      </c>
      <c r="H522" t="s">
        <v>14</v>
      </c>
      <c r="I522">
        <v>2534</v>
      </c>
      <c r="J522">
        <v>4302</v>
      </c>
      <c r="K522">
        <v>7526</v>
      </c>
    </row>
    <row r="523" spans="1:11" x14ac:dyDescent="0.25">
      <c r="A523" s="2">
        <v>33013010690000</v>
      </c>
      <c r="B523">
        <v>10841</v>
      </c>
      <c r="C523" s="1">
        <v>30831</v>
      </c>
      <c r="D523" t="s">
        <v>11</v>
      </c>
      <c r="E523" t="s">
        <v>12</v>
      </c>
      <c r="F523" s="1">
        <v>44193</v>
      </c>
      <c r="G523" t="s">
        <v>23</v>
      </c>
      <c r="H523" t="s">
        <v>14</v>
      </c>
      <c r="I523">
        <v>124866</v>
      </c>
      <c r="J523">
        <v>581332</v>
      </c>
      <c r="K523">
        <v>436043</v>
      </c>
    </row>
    <row r="524" spans="1:11" x14ac:dyDescent="0.25">
      <c r="A524" s="2">
        <v>33013010710000</v>
      </c>
      <c r="B524">
        <v>10858</v>
      </c>
      <c r="C524" s="1">
        <v>30812</v>
      </c>
      <c r="D524" t="s">
        <v>11</v>
      </c>
      <c r="E524" t="s">
        <v>42</v>
      </c>
      <c r="F524" s="1">
        <v>44904</v>
      </c>
      <c r="G524" t="s">
        <v>16</v>
      </c>
      <c r="H524" t="s">
        <v>14</v>
      </c>
      <c r="I524">
        <v>47982</v>
      </c>
      <c r="J524">
        <v>404616</v>
      </c>
      <c r="K524">
        <v>130204</v>
      </c>
    </row>
    <row r="525" spans="1:11" x14ac:dyDescent="0.25">
      <c r="A525" s="2">
        <v>33013010720000</v>
      </c>
      <c r="B525">
        <v>10873</v>
      </c>
      <c r="C525" s="1">
        <v>30826</v>
      </c>
      <c r="D525" t="s">
        <v>11</v>
      </c>
      <c r="E525" t="s">
        <v>12</v>
      </c>
      <c r="F525" s="1">
        <v>43694</v>
      </c>
      <c r="G525" t="s">
        <v>23</v>
      </c>
      <c r="H525" t="s">
        <v>14</v>
      </c>
      <c r="I525">
        <v>80114</v>
      </c>
      <c r="J525">
        <v>531034</v>
      </c>
      <c r="K525">
        <v>212597</v>
      </c>
    </row>
    <row r="526" spans="1:11" x14ac:dyDescent="0.25">
      <c r="A526" s="2">
        <v>33013010730000</v>
      </c>
      <c r="B526">
        <v>10875</v>
      </c>
      <c r="C526" s="1">
        <v>30824</v>
      </c>
      <c r="D526" t="s">
        <v>11</v>
      </c>
      <c r="E526" t="s">
        <v>12</v>
      </c>
      <c r="F526" s="1">
        <v>33506</v>
      </c>
      <c r="G526" t="s">
        <v>13</v>
      </c>
      <c r="H526" t="s">
        <v>14</v>
      </c>
      <c r="I526">
        <v>37131</v>
      </c>
      <c r="J526">
        <v>494705</v>
      </c>
      <c r="K526">
        <v>37875</v>
      </c>
    </row>
    <row r="527" spans="1:11" x14ac:dyDescent="0.25">
      <c r="A527" s="2">
        <v>33013010740000</v>
      </c>
      <c r="B527">
        <v>10898</v>
      </c>
      <c r="C527" s="1">
        <v>30844</v>
      </c>
      <c r="D527" t="s">
        <v>11</v>
      </c>
      <c r="E527" t="s">
        <v>12</v>
      </c>
      <c r="F527" s="1">
        <v>44678</v>
      </c>
      <c r="G527" t="s">
        <v>16</v>
      </c>
      <c r="H527" t="s">
        <v>14</v>
      </c>
      <c r="I527">
        <v>31062</v>
      </c>
      <c r="J527">
        <v>55718</v>
      </c>
      <c r="K527">
        <v>224320</v>
      </c>
    </row>
    <row r="528" spans="1:11" x14ac:dyDescent="0.25">
      <c r="A528" s="2">
        <v>33013010750000</v>
      </c>
      <c r="B528">
        <v>10902</v>
      </c>
      <c r="C528" s="1">
        <v>30840</v>
      </c>
      <c r="D528" t="s">
        <v>11</v>
      </c>
      <c r="E528" t="s">
        <v>20</v>
      </c>
      <c r="F528" s="1">
        <v>44925</v>
      </c>
      <c r="G528" t="s">
        <v>19</v>
      </c>
      <c r="H528" t="s">
        <v>14</v>
      </c>
      <c r="I528">
        <v>28458</v>
      </c>
      <c r="J528">
        <v>52236</v>
      </c>
      <c r="K528">
        <v>13082</v>
      </c>
    </row>
    <row r="529" spans="1:11" x14ac:dyDescent="0.25">
      <c r="A529" s="2">
        <v>33013010780000</v>
      </c>
      <c r="B529">
        <v>10968</v>
      </c>
      <c r="C529" s="1">
        <v>30855</v>
      </c>
      <c r="D529" t="s">
        <v>11</v>
      </c>
      <c r="E529" t="s">
        <v>20</v>
      </c>
      <c r="F529" s="1">
        <v>44607</v>
      </c>
      <c r="G529" t="s">
        <v>27</v>
      </c>
      <c r="H529" t="s">
        <v>14</v>
      </c>
      <c r="I529">
        <v>75032</v>
      </c>
      <c r="J529">
        <v>59806</v>
      </c>
      <c r="K529">
        <v>25538</v>
      </c>
    </row>
    <row r="530" spans="1:11" x14ac:dyDescent="0.25">
      <c r="A530" s="2">
        <v>33013010800000</v>
      </c>
      <c r="B530">
        <v>10975</v>
      </c>
      <c r="C530" s="1">
        <v>30855</v>
      </c>
      <c r="D530" t="s">
        <v>11</v>
      </c>
      <c r="E530" t="s">
        <v>24</v>
      </c>
      <c r="F530" s="1">
        <v>44887</v>
      </c>
      <c r="G530" t="s">
        <v>19</v>
      </c>
      <c r="H530" t="s">
        <v>14</v>
      </c>
      <c r="I530">
        <v>148592</v>
      </c>
      <c r="J530">
        <v>445990</v>
      </c>
      <c r="K530">
        <v>451493</v>
      </c>
    </row>
    <row r="531" spans="1:11" x14ac:dyDescent="0.25">
      <c r="A531" s="2">
        <v>33013010810000</v>
      </c>
      <c r="B531">
        <v>11004</v>
      </c>
      <c r="C531" s="1">
        <v>30895</v>
      </c>
      <c r="D531" t="s">
        <v>11</v>
      </c>
      <c r="E531" t="s">
        <v>12</v>
      </c>
      <c r="F531" s="1">
        <v>42661</v>
      </c>
      <c r="G531" t="s">
        <v>19</v>
      </c>
      <c r="H531" t="s">
        <v>14</v>
      </c>
      <c r="I531">
        <v>82103</v>
      </c>
      <c r="J531">
        <v>263895</v>
      </c>
      <c r="K531">
        <v>142697</v>
      </c>
    </row>
    <row r="532" spans="1:11" x14ac:dyDescent="0.25">
      <c r="A532" s="2">
        <v>33013010830000</v>
      </c>
      <c r="B532">
        <v>11039</v>
      </c>
      <c r="C532" s="1">
        <v>30907</v>
      </c>
      <c r="D532" t="s">
        <v>11</v>
      </c>
      <c r="E532" t="s">
        <v>20</v>
      </c>
      <c r="F532" s="1">
        <v>43876</v>
      </c>
      <c r="G532" t="s">
        <v>49</v>
      </c>
      <c r="H532" t="s">
        <v>14</v>
      </c>
      <c r="I532">
        <v>214762</v>
      </c>
      <c r="J532">
        <v>141841</v>
      </c>
      <c r="K532">
        <v>116213</v>
      </c>
    </row>
    <row r="533" spans="1:11" x14ac:dyDescent="0.25">
      <c r="A533" s="2">
        <v>33013010860000</v>
      </c>
      <c r="B533">
        <v>11051</v>
      </c>
      <c r="C533" s="1">
        <v>30888</v>
      </c>
      <c r="D533" t="s">
        <v>11</v>
      </c>
      <c r="E533" t="s">
        <v>12</v>
      </c>
      <c r="F533" s="1">
        <v>41150</v>
      </c>
      <c r="G533" t="s">
        <v>19</v>
      </c>
      <c r="H533" t="s">
        <v>14</v>
      </c>
      <c r="I533">
        <v>17168</v>
      </c>
      <c r="J533">
        <v>41868</v>
      </c>
      <c r="K533">
        <v>21943</v>
      </c>
    </row>
    <row r="534" spans="1:11" x14ac:dyDescent="0.25">
      <c r="A534" s="2">
        <v>33013010880000</v>
      </c>
      <c r="B534">
        <v>11074</v>
      </c>
      <c r="C534" s="1">
        <v>30923</v>
      </c>
      <c r="D534" t="s">
        <v>11</v>
      </c>
      <c r="E534" t="s">
        <v>12</v>
      </c>
      <c r="F534" s="1">
        <v>33903</v>
      </c>
      <c r="G534" t="s">
        <v>19</v>
      </c>
      <c r="H534" t="s">
        <v>14</v>
      </c>
      <c r="I534">
        <v>2176</v>
      </c>
      <c r="J534">
        <v>11276</v>
      </c>
      <c r="K534">
        <v>8346</v>
      </c>
    </row>
    <row r="535" spans="1:11" x14ac:dyDescent="0.25">
      <c r="A535" s="2">
        <v>33013010910000</v>
      </c>
      <c r="B535">
        <v>11117</v>
      </c>
      <c r="C535" s="1">
        <v>30940</v>
      </c>
      <c r="D535" t="s">
        <v>38</v>
      </c>
      <c r="E535" t="s">
        <v>20</v>
      </c>
      <c r="F535" s="1">
        <v>44967</v>
      </c>
      <c r="G535" t="s">
        <v>13</v>
      </c>
      <c r="H535" t="s">
        <v>14</v>
      </c>
      <c r="I535">
        <v>7221</v>
      </c>
      <c r="J535">
        <v>30425</v>
      </c>
      <c r="K535">
        <v>3437</v>
      </c>
    </row>
    <row r="536" spans="1:11" x14ac:dyDescent="0.25">
      <c r="A536" s="2">
        <v>33013010920000</v>
      </c>
      <c r="B536">
        <v>11118</v>
      </c>
      <c r="C536" s="1">
        <v>30924</v>
      </c>
      <c r="D536" t="s">
        <v>11</v>
      </c>
      <c r="E536" t="s">
        <v>12</v>
      </c>
      <c r="F536" s="1">
        <v>37196</v>
      </c>
      <c r="G536" t="s">
        <v>15</v>
      </c>
      <c r="H536" t="s">
        <v>14</v>
      </c>
      <c r="I536">
        <v>16222</v>
      </c>
      <c r="J536">
        <v>108514</v>
      </c>
      <c r="K536">
        <v>5086</v>
      </c>
    </row>
    <row r="537" spans="1:11" x14ac:dyDescent="0.25">
      <c r="A537" s="2">
        <v>33013010960000</v>
      </c>
      <c r="B537">
        <v>11161</v>
      </c>
      <c r="C537" s="1">
        <v>30948</v>
      </c>
      <c r="D537" t="s">
        <v>11</v>
      </c>
      <c r="E537" t="s">
        <v>12</v>
      </c>
      <c r="F537" s="1">
        <v>31528</v>
      </c>
      <c r="G537" t="s">
        <v>50</v>
      </c>
      <c r="H537" t="s">
        <v>14</v>
      </c>
      <c r="I537">
        <v>10621</v>
      </c>
      <c r="J537">
        <v>76538</v>
      </c>
      <c r="K537">
        <v>4910</v>
      </c>
    </row>
    <row r="538" spans="1:11" x14ac:dyDescent="0.25">
      <c r="A538" s="2">
        <v>33013010970000</v>
      </c>
      <c r="B538">
        <v>11168</v>
      </c>
      <c r="C538" s="1">
        <v>30950</v>
      </c>
      <c r="D538" t="s">
        <v>11</v>
      </c>
      <c r="E538" t="s">
        <v>12</v>
      </c>
      <c r="F538" s="1">
        <v>31176</v>
      </c>
      <c r="G538" t="s">
        <v>51</v>
      </c>
      <c r="H538" t="s">
        <v>14</v>
      </c>
      <c r="I538">
        <v>810</v>
      </c>
      <c r="J538">
        <v>11952</v>
      </c>
      <c r="K538">
        <v>0</v>
      </c>
    </row>
    <row r="539" spans="1:11" x14ac:dyDescent="0.25">
      <c r="A539" s="2">
        <v>33013010980000</v>
      </c>
      <c r="B539">
        <v>11179</v>
      </c>
      <c r="C539" s="1">
        <v>30953</v>
      </c>
      <c r="D539" t="s">
        <v>11</v>
      </c>
      <c r="E539" t="s">
        <v>36</v>
      </c>
      <c r="F539" s="1">
        <v>45002</v>
      </c>
      <c r="G539" t="s">
        <v>49</v>
      </c>
      <c r="H539" t="s">
        <v>14</v>
      </c>
      <c r="I539">
        <v>136969</v>
      </c>
      <c r="J539">
        <v>184348</v>
      </c>
      <c r="K539">
        <v>92110</v>
      </c>
    </row>
    <row r="540" spans="1:11" x14ac:dyDescent="0.25">
      <c r="A540" s="2">
        <v>33013011010000</v>
      </c>
      <c r="B540">
        <v>11203</v>
      </c>
      <c r="C540" s="1">
        <v>30986</v>
      </c>
      <c r="D540" t="s">
        <v>11</v>
      </c>
      <c r="E540" t="s">
        <v>12</v>
      </c>
      <c r="F540" s="1">
        <v>32168</v>
      </c>
      <c r="G540" t="s">
        <v>27</v>
      </c>
      <c r="H540" t="s">
        <v>14</v>
      </c>
      <c r="I540">
        <v>10047</v>
      </c>
      <c r="J540">
        <v>24983</v>
      </c>
      <c r="K540">
        <v>4363</v>
      </c>
    </row>
    <row r="541" spans="1:11" x14ac:dyDescent="0.25">
      <c r="A541" s="2">
        <v>33013011030000</v>
      </c>
      <c r="B541">
        <v>11233</v>
      </c>
      <c r="C541" s="1">
        <v>30968</v>
      </c>
      <c r="D541" t="s">
        <v>11</v>
      </c>
      <c r="E541" t="s">
        <v>20</v>
      </c>
      <c r="F541" s="1">
        <v>44887</v>
      </c>
      <c r="G541" t="s">
        <v>13</v>
      </c>
      <c r="H541" t="s">
        <v>14</v>
      </c>
      <c r="I541">
        <v>167102</v>
      </c>
      <c r="J541">
        <v>2522364</v>
      </c>
      <c r="K541">
        <v>127013</v>
      </c>
    </row>
    <row r="542" spans="1:11" x14ac:dyDescent="0.25">
      <c r="A542" s="2">
        <v>33013011040000</v>
      </c>
      <c r="B542">
        <v>11234</v>
      </c>
      <c r="C542" s="1">
        <v>30975</v>
      </c>
      <c r="D542" t="s">
        <v>11</v>
      </c>
      <c r="E542" t="s">
        <v>12</v>
      </c>
      <c r="F542" s="1">
        <v>37565</v>
      </c>
      <c r="G542" t="s">
        <v>31</v>
      </c>
      <c r="H542" t="s">
        <v>14</v>
      </c>
      <c r="I542">
        <v>41084</v>
      </c>
      <c r="J542">
        <v>1010981</v>
      </c>
      <c r="K542">
        <v>63567</v>
      </c>
    </row>
    <row r="543" spans="1:11" x14ac:dyDescent="0.25">
      <c r="A543" s="2">
        <v>33013011070000</v>
      </c>
      <c r="B543">
        <v>11259</v>
      </c>
      <c r="C543" s="1">
        <v>30985</v>
      </c>
      <c r="D543" t="s">
        <v>11</v>
      </c>
      <c r="E543" t="s">
        <v>20</v>
      </c>
      <c r="F543" s="1">
        <v>43661</v>
      </c>
      <c r="G543" t="s">
        <v>49</v>
      </c>
      <c r="H543" t="s">
        <v>14</v>
      </c>
      <c r="I543">
        <v>134526</v>
      </c>
      <c r="J543">
        <v>95466</v>
      </c>
      <c r="K543">
        <v>93192</v>
      </c>
    </row>
    <row r="544" spans="1:11" x14ac:dyDescent="0.25">
      <c r="A544" s="2">
        <v>33013011090000</v>
      </c>
      <c r="B544">
        <v>11267</v>
      </c>
      <c r="C544" s="1">
        <v>31443</v>
      </c>
      <c r="D544" t="s">
        <v>11</v>
      </c>
      <c r="E544" t="s">
        <v>12</v>
      </c>
      <c r="F544" s="1">
        <v>42913</v>
      </c>
      <c r="G544" t="s">
        <v>19</v>
      </c>
      <c r="H544" t="s">
        <v>14</v>
      </c>
      <c r="I544">
        <v>36522</v>
      </c>
      <c r="J544">
        <v>127105</v>
      </c>
      <c r="K544">
        <v>115603</v>
      </c>
    </row>
    <row r="545" spans="1:11" x14ac:dyDescent="0.25">
      <c r="A545" s="2">
        <v>33013011120000</v>
      </c>
      <c r="B545">
        <v>11341</v>
      </c>
      <c r="C545" s="1">
        <v>31042</v>
      </c>
      <c r="D545" t="s">
        <v>11</v>
      </c>
      <c r="E545" t="s">
        <v>20</v>
      </c>
      <c r="F545" s="1">
        <v>44912</v>
      </c>
      <c r="G545" t="s">
        <v>49</v>
      </c>
      <c r="H545" t="s">
        <v>14</v>
      </c>
      <c r="I545">
        <v>106876</v>
      </c>
      <c r="J545">
        <v>98858</v>
      </c>
      <c r="K545">
        <v>49042</v>
      </c>
    </row>
    <row r="546" spans="1:11" x14ac:dyDescent="0.25">
      <c r="A546" s="2">
        <v>33013011140000</v>
      </c>
      <c r="B546">
        <v>11362</v>
      </c>
      <c r="C546" s="1">
        <v>31097</v>
      </c>
      <c r="D546" t="s">
        <v>11</v>
      </c>
      <c r="E546" t="s">
        <v>12</v>
      </c>
      <c r="F546" s="1">
        <v>42872</v>
      </c>
      <c r="G546" t="s">
        <v>49</v>
      </c>
      <c r="H546" t="s">
        <v>14</v>
      </c>
      <c r="I546">
        <v>160690</v>
      </c>
      <c r="J546">
        <v>260138</v>
      </c>
      <c r="K546">
        <v>112134</v>
      </c>
    </row>
    <row r="547" spans="1:11" x14ac:dyDescent="0.25">
      <c r="A547" s="2">
        <v>33013011170000</v>
      </c>
      <c r="B547">
        <v>11390</v>
      </c>
      <c r="C547" s="1">
        <v>31090</v>
      </c>
      <c r="D547" t="s">
        <v>11</v>
      </c>
      <c r="E547" t="s">
        <v>36</v>
      </c>
      <c r="F547" s="1">
        <v>45002</v>
      </c>
      <c r="G547" t="s">
        <v>16</v>
      </c>
      <c r="H547" t="s">
        <v>14</v>
      </c>
      <c r="I547">
        <v>38600</v>
      </c>
      <c r="J547">
        <v>76414</v>
      </c>
      <c r="K547">
        <v>100990</v>
      </c>
    </row>
    <row r="548" spans="1:11" x14ac:dyDescent="0.25">
      <c r="A548" s="2">
        <v>33013011230000</v>
      </c>
      <c r="B548">
        <v>11534</v>
      </c>
      <c r="C548" s="1">
        <v>31217</v>
      </c>
      <c r="D548" t="s">
        <v>11</v>
      </c>
      <c r="E548" t="s">
        <v>12</v>
      </c>
      <c r="F548" s="1">
        <v>44509</v>
      </c>
      <c r="G548" t="s">
        <v>49</v>
      </c>
      <c r="H548" t="s">
        <v>14</v>
      </c>
      <c r="I548">
        <v>72347</v>
      </c>
      <c r="J548">
        <v>347852</v>
      </c>
      <c r="K548">
        <v>43146</v>
      </c>
    </row>
    <row r="549" spans="1:11" x14ac:dyDescent="0.25">
      <c r="A549" s="2">
        <v>33013011240000</v>
      </c>
      <c r="B549">
        <v>11541</v>
      </c>
      <c r="C549" s="1">
        <v>31244</v>
      </c>
      <c r="D549" t="s">
        <v>11</v>
      </c>
      <c r="E549" t="s">
        <v>20</v>
      </c>
      <c r="F549" s="1">
        <v>31349</v>
      </c>
      <c r="G549" t="s">
        <v>21</v>
      </c>
      <c r="H549" t="s">
        <v>14</v>
      </c>
      <c r="I549">
        <v>14659</v>
      </c>
      <c r="J549">
        <v>38769</v>
      </c>
      <c r="K549">
        <v>239223</v>
      </c>
    </row>
    <row r="550" spans="1:11" x14ac:dyDescent="0.25">
      <c r="A550" s="2">
        <v>33013011280000</v>
      </c>
      <c r="B550">
        <v>11616</v>
      </c>
      <c r="C550" s="1">
        <v>31233</v>
      </c>
      <c r="D550" t="s">
        <v>38</v>
      </c>
      <c r="E550" t="s">
        <v>12</v>
      </c>
      <c r="F550" s="1">
        <v>44335</v>
      </c>
      <c r="G550" t="s">
        <v>52</v>
      </c>
      <c r="H550" t="s">
        <v>14</v>
      </c>
      <c r="I550">
        <v>30399</v>
      </c>
      <c r="J550">
        <v>57351</v>
      </c>
      <c r="K550">
        <v>13026</v>
      </c>
    </row>
    <row r="551" spans="1:11" x14ac:dyDescent="0.25">
      <c r="A551" s="2">
        <v>33013011320000</v>
      </c>
      <c r="B551">
        <v>11649</v>
      </c>
      <c r="C551" s="1">
        <v>31251</v>
      </c>
      <c r="D551" t="s">
        <v>11</v>
      </c>
      <c r="E551" t="s">
        <v>12</v>
      </c>
      <c r="F551" s="1">
        <v>44887</v>
      </c>
      <c r="G551" t="s">
        <v>16</v>
      </c>
      <c r="H551" t="s">
        <v>14</v>
      </c>
      <c r="I551">
        <v>12977</v>
      </c>
      <c r="J551">
        <v>43923</v>
      </c>
      <c r="K551">
        <v>31059</v>
      </c>
    </row>
    <row r="552" spans="1:11" x14ac:dyDescent="0.25">
      <c r="A552" s="2">
        <v>33013011330000</v>
      </c>
      <c r="B552">
        <v>11651</v>
      </c>
      <c r="C552" s="1">
        <v>31280</v>
      </c>
      <c r="D552" t="s">
        <v>11</v>
      </c>
      <c r="E552" t="s">
        <v>20</v>
      </c>
      <c r="F552" s="1">
        <v>44887</v>
      </c>
      <c r="G552" t="s">
        <v>49</v>
      </c>
      <c r="H552" t="s">
        <v>14</v>
      </c>
      <c r="I552">
        <v>115164</v>
      </c>
      <c r="J552">
        <v>109413</v>
      </c>
      <c r="K552">
        <v>51055</v>
      </c>
    </row>
    <row r="553" spans="1:11" x14ac:dyDescent="0.25">
      <c r="A553" s="2">
        <v>33013011340000</v>
      </c>
      <c r="B553">
        <v>11670</v>
      </c>
      <c r="C553" s="1">
        <v>31258</v>
      </c>
      <c r="D553" t="s">
        <v>11</v>
      </c>
      <c r="E553" t="s">
        <v>12</v>
      </c>
      <c r="F553" s="1">
        <v>31367</v>
      </c>
      <c r="G553" t="s">
        <v>50</v>
      </c>
      <c r="H553" t="s">
        <v>14</v>
      </c>
      <c r="I553">
        <v>173</v>
      </c>
      <c r="J553">
        <v>4296</v>
      </c>
      <c r="K553">
        <v>0</v>
      </c>
    </row>
    <row r="554" spans="1:11" x14ac:dyDescent="0.25">
      <c r="A554" s="2">
        <v>33013011360000</v>
      </c>
      <c r="B554">
        <v>11690</v>
      </c>
      <c r="C554" s="1">
        <v>31285</v>
      </c>
      <c r="D554" t="s">
        <v>11</v>
      </c>
      <c r="E554" t="s">
        <v>12</v>
      </c>
      <c r="F554" s="1">
        <v>37998</v>
      </c>
      <c r="G554" t="s">
        <v>52</v>
      </c>
      <c r="H554" t="s">
        <v>14</v>
      </c>
      <c r="I554">
        <v>16796</v>
      </c>
      <c r="J554">
        <v>22574</v>
      </c>
      <c r="K554">
        <v>15225</v>
      </c>
    </row>
    <row r="555" spans="1:11" x14ac:dyDescent="0.25">
      <c r="A555" s="2">
        <v>33013011370000</v>
      </c>
      <c r="B555">
        <v>11691</v>
      </c>
      <c r="C555" s="1">
        <v>31272</v>
      </c>
      <c r="D555" t="s">
        <v>11</v>
      </c>
      <c r="E555" t="s">
        <v>12</v>
      </c>
      <c r="F555" s="1">
        <v>31943</v>
      </c>
      <c r="G555" t="s">
        <v>53</v>
      </c>
      <c r="H555" t="s">
        <v>14</v>
      </c>
      <c r="I555">
        <v>111</v>
      </c>
      <c r="J555">
        <v>0</v>
      </c>
      <c r="K555">
        <v>0</v>
      </c>
    </row>
    <row r="556" spans="1:11" x14ac:dyDescent="0.25">
      <c r="A556" s="2">
        <v>33013011380000</v>
      </c>
      <c r="B556">
        <v>11695</v>
      </c>
      <c r="C556" s="1">
        <v>31285</v>
      </c>
      <c r="D556" t="s">
        <v>11</v>
      </c>
      <c r="E556" t="s">
        <v>12</v>
      </c>
      <c r="F556" s="1">
        <v>31415</v>
      </c>
      <c r="G556" t="s">
        <v>27</v>
      </c>
      <c r="H556" t="s">
        <v>14</v>
      </c>
      <c r="I556">
        <v>994</v>
      </c>
      <c r="J556">
        <v>1686</v>
      </c>
      <c r="K556">
        <v>557</v>
      </c>
    </row>
    <row r="557" spans="1:11" x14ac:dyDescent="0.25">
      <c r="A557" s="2">
        <v>33013011390000</v>
      </c>
      <c r="B557">
        <v>11709</v>
      </c>
      <c r="C557" s="1">
        <v>31306</v>
      </c>
      <c r="D557" t="s">
        <v>11</v>
      </c>
      <c r="E557" t="s">
        <v>32</v>
      </c>
      <c r="F557" s="1">
        <v>44728</v>
      </c>
      <c r="G557" t="s">
        <v>52</v>
      </c>
      <c r="H557" t="s">
        <v>14</v>
      </c>
      <c r="I557">
        <v>50490</v>
      </c>
      <c r="J557">
        <v>458250</v>
      </c>
      <c r="K557">
        <v>40534</v>
      </c>
    </row>
    <row r="558" spans="1:11" x14ac:dyDescent="0.25">
      <c r="A558" s="2">
        <v>33013011430000</v>
      </c>
      <c r="B558">
        <v>11756</v>
      </c>
      <c r="C558" s="1">
        <v>31366</v>
      </c>
      <c r="D558" t="s">
        <v>11</v>
      </c>
      <c r="E558" t="s">
        <v>12</v>
      </c>
      <c r="F558" s="1">
        <v>40933</v>
      </c>
      <c r="G558" t="s">
        <v>22</v>
      </c>
      <c r="H558" t="s">
        <v>14</v>
      </c>
      <c r="I558">
        <v>30806</v>
      </c>
      <c r="J558">
        <v>74799</v>
      </c>
      <c r="K558">
        <v>13992</v>
      </c>
    </row>
    <row r="559" spans="1:11" x14ac:dyDescent="0.25">
      <c r="A559" s="2">
        <v>33013011510000</v>
      </c>
      <c r="B559">
        <v>11790</v>
      </c>
      <c r="C559" s="1">
        <v>31394</v>
      </c>
      <c r="D559" t="s">
        <v>11</v>
      </c>
      <c r="E559" t="s">
        <v>12</v>
      </c>
      <c r="F559" s="1">
        <v>32886</v>
      </c>
      <c r="G559" t="s">
        <v>52</v>
      </c>
      <c r="H559" t="s">
        <v>14</v>
      </c>
      <c r="I559">
        <v>16162</v>
      </c>
      <c r="J559">
        <v>106449</v>
      </c>
      <c r="K559">
        <v>4074</v>
      </c>
    </row>
    <row r="560" spans="1:11" x14ac:dyDescent="0.25">
      <c r="A560" s="2">
        <v>33013011520000</v>
      </c>
      <c r="B560">
        <v>11800</v>
      </c>
      <c r="C560" s="1">
        <v>31342</v>
      </c>
      <c r="D560" t="s">
        <v>11</v>
      </c>
      <c r="E560" t="s">
        <v>20</v>
      </c>
      <c r="F560" s="1">
        <v>44967</v>
      </c>
      <c r="G560" t="s">
        <v>30</v>
      </c>
      <c r="H560" t="s">
        <v>14</v>
      </c>
      <c r="I560">
        <v>163724</v>
      </c>
      <c r="J560">
        <v>162183</v>
      </c>
      <c r="K560">
        <v>1112209</v>
      </c>
    </row>
    <row r="561" spans="1:11" x14ac:dyDescent="0.25">
      <c r="A561" s="2">
        <v>33013011560000</v>
      </c>
      <c r="B561">
        <v>11850</v>
      </c>
      <c r="C561" s="1">
        <v>31364</v>
      </c>
      <c r="D561" t="s">
        <v>11</v>
      </c>
      <c r="E561" t="s">
        <v>12</v>
      </c>
      <c r="F561" s="1">
        <v>32001</v>
      </c>
      <c r="G561" t="s">
        <v>27</v>
      </c>
      <c r="H561" t="s">
        <v>14</v>
      </c>
      <c r="I561">
        <v>1561</v>
      </c>
      <c r="J561">
        <v>10436</v>
      </c>
      <c r="K561">
        <v>0</v>
      </c>
    </row>
    <row r="562" spans="1:11" x14ac:dyDescent="0.25">
      <c r="A562" s="2">
        <v>33013011610000</v>
      </c>
      <c r="B562">
        <v>11925</v>
      </c>
      <c r="C562" s="1">
        <v>31419</v>
      </c>
      <c r="D562" t="s">
        <v>11</v>
      </c>
      <c r="E562" t="s">
        <v>12</v>
      </c>
      <c r="F562" s="1">
        <v>41151</v>
      </c>
      <c r="G562" t="s">
        <v>30</v>
      </c>
      <c r="H562" t="s">
        <v>14</v>
      </c>
      <c r="I562">
        <v>14474</v>
      </c>
      <c r="J562">
        <v>40418</v>
      </c>
      <c r="K562">
        <v>10094</v>
      </c>
    </row>
    <row r="563" spans="1:11" x14ac:dyDescent="0.25">
      <c r="A563" s="2">
        <v>33013011730000</v>
      </c>
      <c r="B563">
        <v>12101</v>
      </c>
      <c r="C563" s="1">
        <v>32078</v>
      </c>
      <c r="D563" t="s">
        <v>11</v>
      </c>
      <c r="E563" t="s">
        <v>12</v>
      </c>
      <c r="F563" s="1">
        <v>38656</v>
      </c>
      <c r="G563" t="s">
        <v>31</v>
      </c>
      <c r="H563" t="s">
        <v>14</v>
      </c>
      <c r="I563">
        <v>32265</v>
      </c>
      <c r="J563">
        <v>429154</v>
      </c>
      <c r="K563">
        <v>45594</v>
      </c>
    </row>
    <row r="564" spans="1:11" x14ac:dyDescent="0.25">
      <c r="A564" s="2">
        <v>33013011850000</v>
      </c>
      <c r="B564">
        <v>12271</v>
      </c>
      <c r="C564" s="1">
        <v>32099</v>
      </c>
      <c r="D564" t="s">
        <v>11</v>
      </c>
      <c r="E564" t="s">
        <v>12</v>
      </c>
      <c r="F564" s="1">
        <v>42331</v>
      </c>
      <c r="G564" t="s">
        <v>54</v>
      </c>
      <c r="H564" t="s">
        <v>14</v>
      </c>
      <c r="I564">
        <v>59827</v>
      </c>
      <c r="J564">
        <v>74744</v>
      </c>
      <c r="K564">
        <v>19824</v>
      </c>
    </row>
    <row r="565" spans="1:11" x14ac:dyDescent="0.25">
      <c r="A565" s="2">
        <v>33013011860000</v>
      </c>
      <c r="B565">
        <v>12272</v>
      </c>
      <c r="C565" s="1">
        <v>32142</v>
      </c>
      <c r="D565" t="s">
        <v>11</v>
      </c>
      <c r="E565" t="s">
        <v>12</v>
      </c>
      <c r="F565" s="1">
        <v>32911</v>
      </c>
      <c r="G565" t="s">
        <v>15</v>
      </c>
      <c r="H565" t="s">
        <v>14</v>
      </c>
      <c r="I565">
        <v>48</v>
      </c>
      <c r="J565">
        <v>493</v>
      </c>
      <c r="K565">
        <v>0</v>
      </c>
    </row>
    <row r="566" spans="1:11" x14ac:dyDescent="0.25">
      <c r="A566" s="2">
        <v>33013011920000</v>
      </c>
      <c r="B566">
        <v>12359</v>
      </c>
      <c r="C566" s="1">
        <v>32202</v>
      </c>
      <c r="D566" t="s">
        <v>11</v>
      </c>
      <c r="E566" t="s">
        <v>36</v>
      </c>
      <c r="F566" s="1">
        <v>44912</v>
      </c>
      <c r="G566" t="s">
        <v>54</v>
      </c>
      <c r="H566" t="s">
        <v>14</v>
      </c>
      <c r="I566">
        <v>30092</v>
      </c>
      <c r="J566">
        <v>170380</v>
      </c>
      <c r="K566">
        <v>2353</v>
      </c>
    </row>
    <row r="567" spans="1:11" x14ac:dyDescent="0.25">
      <c r="A567" s="2">
        <v>33013012030000</v>
      </c>
      <c r="B567">
        <v>12579</v>
      </c>
      <c r="C567" s="1">
        <v>32508</v>
      </c>
      <c r="D567" t="s">
        <v>11</v>
      </c>
      <c r="E567" t="s">
        <v>12</v>
      </c>
      <c r="F567" s="1">
        <v>37666</v>
      </c>
      <c r="G567" t="s">
        <v>39</v>
      </c>
      <c r="H567" t="s">
        <v>14</v>
      </c>
      <c r="I567">
        <v>9576</v>
      </c>
      <c r="J567">
        <v>15185</v>
      </c>
      <c r="K567">
        <v>3272</v>
      </c>
    </row>
    <row r="568" spans="1:11" x14ac:dyDescent="0.25">
      <c r="A568" s="2">
        <v>33013012040000</v>
      </c>
      <c r="B568">
        <v>12593</v>
      </c>
      <c r="C568" s="1">
        <v>32563</v>
      </c>
      <c r="D568" t="s">
        <v>11</v>
      </c>
      <c r="E568" t="s">
        <v>20</v>
      </c>
      <c r="F568" s="1">
        <v>44986</v>
      </c>
      <c r="G568" t="s">
        <v>23</v>
      </c>
      <c r="H568" t="s">
        <v>14</v>
      </c>
      <c r="I568">
        <v>64234</v>
      </c>
      <c r="J568">
        <v>303710</v>
      </c>
      <c r="K568">
        <v>92533</v>
      </c>
    </row>
    <row r="569" spans="1:11" x14ac:dyDescent="0.25">
      <c r="A569" s="2">
        <v>33013012060000</v>
      </c>
      <c r="B569">
        <v>12679</v>
      </c>
      <c r="C569" s="1">
        <v>33243</v>
      </c>
      <c r="D569" t="s">
        <v>11</v>
      </c>
      <c r="E569" t="s">
        <v>20</v>
      </c>
      <c r="F569" s="1">
        <v>33320</v>
      </c>
      <c r="G569" t="s">
        <v>19</v>
      </c>
      <c r="H569" t="s">
        <v>14</v>
      </c>
      <c r="I569">
        <v>104637</v>
      </c>
      <c r="J569">
        <v>25120</v>
      </c>
      <c r="K569">
        <v>155051</v>
      </c>
    </row>
    <row r="570" spans="1:11" x14ac:dyDescent="0.25">
      <c r="A570" s="2">
        <v>33013012080000</v>
      </c>
      <c r="B570">
        <v>12698</v>
      </c>
      <c r="C570" s="1">
        <v>32751</v>
      </c>
      <c r="D570" t="s">
        <v>11</v>
      </c>
      <c r="E570" t="s">
        <v>12</v>
      </c>
      <c r="F570" s="1">
        <v>33388</v>
      </c>
      <c r="G570" t="s">
        <v>49</v>
      </c>
      <c r="H570" t="s">
        <v>14</v>
      </c>
      <c r="I570">
        <v>1729</v>
      </c>
      <c r="J570">
        <v>6462</v>
      </c>
      <c r="K570">
        <v>1058</v>
      </c>
    </row>
    <row r="571" spans="1:11" x14ac:dyDescent="0.25">
      <c r="A571" s="2">
        <v>33013012110000</v>
      </c>
      <c r="B571">
        <v>12751</v>
      </c>
      <c r="C571" s="1">
        <v>32778</v>
      </c>
      <c r="D571" t="s">
        <v>11</v>
      </c>
      <c r="E571" t="s">
        <v>12</v>
      </c>
      <c r="F571" s="1">
        <v>35103</v>
      </c>
      <c r="G571" t="s">
        <v>25</v>
      </c>
      <c r="H571" t="s">
        <v>14</v>
      </c>
      <c r="I571">
        <v>2272</v>
      </c>
      <c r="J571">
        <v>12415</v>
      </c>
      <c r="K571">
        <v>0</v>
      </c>
    </row>
    <row r="572" spans="1:11" x14ac:dyDescent="0.25">
      <c r="A572" s="2">
        <v>33013012130000</v>
      </c>
      <c r="B572">
        <v>12782</v>
      </c>
      <c r="C572" s="1">
        <v>32844</v>
      </c>
      <c r="D572" t="s">
        <v>11</v>
      </c>
      <c r="E572" t="s">
        <v>24</v>
      </c>
      <c r="F572" s="1">
        <v>44265</v>
      </c>
      <c r="G572" t="s">
        <v>25</v>
      </c>
      <c r="H572" t="s">
        <v>14</v>
      </c>
      <c r="I572">
        <v>86855</v>
      </c>
      <c r="J572">
        <v>333224</v>
      </c>
      <c r="K572">
        <v>47844</v>
      </c>
    </row>
    <row r="573" spans="1:11" x14ac:dyDescent="0.25">
      <c r="A573" s="2">
        <v>33013012140000</v>
      </c>
      <c r="B573">
        <v>12791</v>
      </c>
      <c r="C573" s="1">
        <v>32830</v>
      </c>
      <c r="D573" t="s">
        <v>11</v>
      </c>
      <c r="E573" t="s">
        <v>20</v>
      </c>
      <c r="F573" s="1">
        <v>43054</v>
      </c>
      <c r="G573" t="s">
        <v>18</v>
      </c>
      <c r="H573" t="s">
        <v>14</v>
      </c>
      <c r="I573">
        <v>44282</v>
      </c>
      <c r="J573">
        <v>26891</v>
      </c>
      <c r="K573">
        <v>47839</v>
      </c>
    </row>
    <row r="574" spans="1:11" x14ac:dyDescent="0.25">
      <c r="A574" s="2">
        <v>33013012160000</v>
      </c>
      <c r="B574">
        <v>12859</v>
      </c>
      <c r="C574" s="1">
        <v>32953</v>
      </c>
      <c r="D574" t="s">
        <v>11</v>
      </c>
      <c r="E574" t="s">
        <v>20</v>
      </c>
      <c r="F574" s="1">
        <v>33045</v>
      </c>
      <c r="G574" t="s">
        <v>18</v>
      </c>
      <c r="H574" t="s">
        <v>14</v>
      </c>
      <c r="I574">
        <v>48953</v>
      </c>
      <c r="J574">
        <v>55113</v>
      </c>
      <c r="K574">
        <v>69230</v>
      </c>
    </row>
    <row r="575" spans="1:11" x14ac:dyDescent="0.25">
      <c r="A575" s="2">
        <v>33013012170000</v>
      </c>
      <c r="B575">
        <v>12912</v>
      </c>
      <c r="C575" s="1">
        <v>33015</v>
      </c>
      <c r="D575" t="s">
        <v>11</v>
      </c>
      <c r="E575" t="s">
        <v>20</v>
      </c>
      <c r="F575" s="1">
        <v>33093</v>
      </c>
      <c r="G575" t="s">
        <v>23</v>
      </c>
      <c r="H575" t="s">
        <v>14</v>
      </c>
      <c r="I575">
        <v>19376</v>
      </c>
      <c r="J575">
        <v>16881</v>
      </c>
      <c r="K575">
        <v>486005</v>
      </c>
    </row>
    <row r="576" spans="1:11" x14ac:dyDescent="0.25">
      <c r="A576" s="2">
        <v>33013012190000</v>
      </c>
      <c r="B576">
        <v>12931</v>
      </c>
      <c r="C576" s="1">
        <v>33073</v>
      </c>
      <c r="D576" t="s">
        <v>38</v>
      </c>
      <c r="E576" t="s">
        <v>20</v>
      </c>
      <c r="F576" s="1">
        <v>43753</v>
      </c>
      <c r="G576" t="s">
        <v>55</v>
      </c>
      <c r="H576" t="s">
        <v>14</v>
      </c>
      <c r="I576">
        <v>874</v>
      </c>
      <c r="J576">
        <v>11220</v>
      </c>
      <c r="K576">
        <v>377</v>
      </c>
    </row>
    <row r="577" spans="1:11" x14ac:dyDescent="0.25">
      <c r="A577" s="2">
        <v>33013012270000</v>
      </c>
      <c r="B577">
        <v>13076</v>
      </c>
      <c r="C577" s="1">
        <v>33217</v>
      </c>
      <c r="D577" t="s">
        <v>11</v>
      </c>
      <c r="E577" t="s">
        <v>24</v>
      </c>
      <c r="F577" s="1">
        <v>43876</v>
      </c>
      <c r="G577" t="s">
        <v>31</v>
      </c>
      <c r="H577" t="s">
        <v>14</v>
      </c>
      <c r="I577">
        <v>19111</v>
      </c>
      <c r="J577">
        <v>200035</v>
      </c>
      <c r="K577">
        <v>2746</v>
      </c>
    </row>
    <row r="578" spans="1:11" x14ac:dyDescent="0.25">
      <c r="A578" s="2">
        <v>33013012280000</v>
      </c>
      <c r="B578">
        <v>13100</v>
      </c>
      <c r="C578" s="1">
        <v>33257</v>
      </c>
      <c r="D578" t="s">
        <v>11</v>
      </c>
      <c r="E578" t="s">
        <v>20</v>
      </c>
      <c r="F578" s="1">
        <v>44788</v>
      </c>
      <c r="G578" t="s">
        <v>31</v>
      </c>
      <c r="H578" t="s">
        <v>14</v>
      </c>
      <c r="I578">
        <v>138454</v>
      </c>
      <c r="J578">
        <v>140600</v>
      </c>
      <c r="K578">
        <v>39514</v>
      </c>
    </row>
    <row r="579" spans="1:11" x14ac:dyDescent="0.25">
      <c r="A579" s="2">
        <v>33013012290000</v>
      </c>
      <c r="B579">
        <v>13102</v>
      </c>
      <c r="C579" s="1">
        <v>33239</v>
      </c>
      <c r="D579" t="s">
        <v>11</v>
      </c>
      <c r="E579" t="s">
        <v>24</v>
      </c>
      <c r="F579" s="1">
        <v>43440</v>
      </c>
      <c r="G579" t="s">
        <v>31</v>
      </c>
      <c r="H579" t="s">
        <v>14</v>
      </c>
      <c r="I579">
        <v>34784</v>
      </c>
      <c r="J579">
        <v>42366</v>
      </c>
      <c r="K579">
        <v>43174</v>
      </c>
    </row>
    <row r="580" spans="1:11" x14ac:dyDescent="0.25">
      <c r="A580" s="2">
        <v>33013012320000</v>
      </c>
      <c r="B580">
        <v>13210</v>
      </c>
      <c r="C580" s="1">
        <v>33568</v>
      </c>
      <c r="D580" t="s">
        <v>11</v>
      </c>
      <c r="E580" t="s">
        <v>20</v>
      </c>
      <c r="F580" s="1">
        <v>44849</v>
      </c>
      <c r="G580" t="s">
        <v>56</v>
      </c>
      <c r="H580" t="s">
        <v>14</v>
      </c>
      <c r="I580">
        <v>57413</v>
      </c>
      <c r="J580">
        <v>249065</v>
      </c>
      <c r="K580">
        <v>7490</v>
      </c>
    </row>
    <row r="581" spans="1:11" x14ac:dyDescent="0.25">
      <c r="A581" s="2">
        <v>33013012330000</v>
      </c>
      <c r="B581">
        <v>13229</v>
      </c>
      <c r="C581" s="1">
        <v>33525</v>
      </c>
      <c r="D581" t="s">
        <v>11</v>
      </c>
      <c r="E581" t="s">
        <v>20</v>
      </c>
      <c r="F581" s="1">
        <v>44986</v>
      </c>
      <c r="G581" t="s">
        <v>57</v>
      </c>
      <c r="H581" t="s">
        <v>14</v>
      </c>
      <c r="I581">
        <v>91357</v>
      </c>
      <c r="J581">
        <v>77821</v>
      </c>
      <c r="K581">
        <v>63100</v>
      </c>
    </row>
    <row r="582" spans="1:11" x14ac:dyDescent="0.25">
      <c r="A582" s="2">
        <v>33013012370000</v>
      </c>
      <c r="B582">
        <v>13242</v>
      </c>
      <c r="C582" s="1">
        <v>33516</v>
      </c>
      <c r="D582" t="s">
        <v>11</v>
      </c>
      <c r="E582" t="s">
        <v>12</v>
      </c>
      <c r="F582" s="1">
        <v>33830</v>
      </c>
      <c r="G582" t="s">
        <v>31</v>
      </c>
      <c r="H582" t="s">
        <v>14</v>
      </c>
      <c r="I582">
        <v>583</v>
      </c>
      <c r="J582">
        <v>4493</v>
      </c>
      <c r="K582">
        <v>570</v>
      </c>
    </row>
    <row r="583" spans="1:11" x14ac:dyDescent="0.25">
      <c r="A583" s="2">
        <v>33013012380000</v>
      </c>
      <c r="B583">
        <v>13249</v>
      </c>
      <c r="C583" s="1">
        <v>33601</v>
      </c>
      <c r="D583" t="s">
        <v>11</v>
      </c>
      <c r="E583" t="s">
        <v>12</v>
      </c>
      <c r="F583" s="1">
        <v>43783</v>
      </c>
      <c r="G583" t="s">
        <v>25</v>
      </c>
      <c r="H583" t="s">
        <v>14</v>
      </c>
      <c r="I583">
        <v>74182</v>
      </c>
      <c r="J583">
        <v>189734</v>
      </c>
      <c r="K583">
        <v>83024</v>
      </c>
    </row>
    <row r="584" spans="1:11" x14ac:dyDescent="0.25">
      <c r="A584" s="2">
        <v>33013012390000</v>
      </c>
      <c r="B584">
        <v>13253</v>
      </c>
      <c r="C584" s="1">
        <v>33551</v>
      </c>
      <c r="D584" t="s">
        <v>11</v>
      </c>
      <c r="E584" t="s">
        <v>36</v>
      </c>
      <c r="F584" s="1">
        <v>44887</v>
      </c>
      <c r="G584" t="s">
        <v>45</v>
      </c>
      <c r="H584" t="s">
        <v>14</v>
      </c>
      <c r="I584">
        <v>16747</v>
      </c>
      <c r="J584">
        <v>9542</v>
      </c>
      <c r="K584">
        <v>16460</v>
      </c>
    </row>
    <row r="585" spans="1:11" x14ac:dyDescent="0.25">
      <c r="A585" s="2">
        <v>33013012400000</v>
      </c>
      <c r="B585">
        <v>13260</v>
      </c>
      <c r="C585" s="1">
        <v>33536</v>
      </c>
      <c r="D585" t="s">
        <v>11</v>
      </c>
      <c r="E585" t="s">
        <v>12</v>
      </c>
      <c r="F585" s="1">
        <v>38238</v>
      </c>
      <c r="G585" t="s">
        <v>25</v>
      </c>
      <c r="H585" t="s">
        <v>14</v>
      </c>
      <c r="I585">
        <v>15427</v>
      </c>
      <c r="J585">
        <v>48660</v>
      </c>
      <c r="K585">
        <v>0</v>
      </c>
    </row>
    <row r="586" spans="1:11" x14ac:dyDescent="0.25">
      <c r="A586" s="2">
        <v>33013012410000</v>
      </c>
      <c r="B586">
        <v>13263</v>
      </c>
      <c r="C586" s="1">
        <v>33617</v>
      </c>
      <c r="D586" t="s">
        <v>11</v>
      </c>
      <c r="E586" t="s">
        <v>12</v>
      </c>
      <c r="F586" s="1">
        <v>34635</v>
      </c>
      <c r="G586" t="s">
        <v>35</v>
      </c>
      <c r="H586" t="s">
        <v>14</v>
      </c>
      <c r="I586">
        <v>9888</v>
      </c>
      <c r="J586">
        <v>79177</v>
      </c>
      <c r="K586">
        <v>4023</v>
      </c>
    </row>
    <row r="587" spans="1:11" x14ac:dyDescent="0.25">
      <c r="A587" s="2">
        <v>33013012420000</v>
      </c>
      <c r="B587">
        <v>13264</v>
      </c>
      <c r="C587" s="1">
        <v>33528</v>
      </c>
      <c r="D587" t="s">
        <v>11</v>
      </c>
      <c r="E587" t="s">
        <v>12</v>
      </c>
      <c r="F587" s="1">
        <v>34591</v>
      </c>
      <c r="G587" t="s">
        <v>25</v>
      </c>
      <c r="H587" t="s">
        <v>14</v>
      </c>
      <c r="I587">
        <v>562</v>
      </c>
      <c r="J587">
        <v>5162</v>
      </c>
      <c r="K587">
        <v>0</v>
      </c>
    </row>
    <row r="588" spans="1:11" x14ac:dyDescent="0.25">
      <c r="A588" s="2">
        <v>33013012450000</v>
      </c>
      <c r="B588">
        <v>13295</v>
      </c>
      <c r="C588" s="1">
        <v>33654</v>
      </c>
      <c r="D588" t="s">
        <v>11</v>
      </c>
      <c r="E588" t="s">
        <v>20</v>
      </c>
      <c r="F588" s="1">
        <v>44887</v>
      </c>
      <c r="G588" t="s">
        <v>19</v>
      </c>
      <c r="H588" t="s">
        <v>14</v>
      </c>
      <c r="I588">
        <v>63187</v>
      </c>
      <c r="J588">
        <v>29660</v>
      </c>
      <c r="K588">
        <v>157351</v>
      </c>
    </row>
    <row r="589" spans="1:11" x14ac:dyDescent="0.25">
      <c r="A589" s="2">
        <v>33013012460000</v>
      </c>
      <c r="B589">
        <v>13329</v>
      </c>
      <c r="C589" s="1">
        <v>33674</v>
      </c>
      <c r="D589" t="s">
        <v>11</v>
      </c>
      <c r="E589" t="s">
        <v>20</v>
      </c>
      <c r="F589" s="1">
        <v>33730</v>
      </c>
      <c r="G589" t="s">
        <v>56</v>
      </c>
      <c r="H589" t="s">
        <v>14</v>
      </c>
      <c r="I589">
        <v>57313</v>
      </c>
      <c r="J589">
        <v>112403</v>
      </c>
      <c r="K589">
        <v>2114</v>
      </c>
    </row>
    <row r="590" spans="1:11" x14ac:dyDescent="0.25">
      <c r="A590" s="2">
        <v>33013012470000</v>
      </c>
      <c r="B590">
        <v>13362</v>
      </c>
      <c r="C590" s="1">
        <v>33739</v>
      </c>
      <c r="D590" t="s">
        <v>11</v>
      </c>
      <c r="E590" t="s">
        <v>20</v>
      </c>
      <c r="F590" s="1">
        <v>44986</v>
      </c>
      <c r="G590" t="s">
        <v>57</v>
      </c>
      <c r="H590" t="s">
        <v>14</v>
      </c>
      <c r="I590">
        <v>33316</v>
      </c>
      <c r="J590">
        <v>60493</v>
      </c>
      <c r="K590">
        <v>57860</v>
      </c>
    </row>
    <row r="591" spans="1:11" x14ac:dyDescent="0.25">
      <c r="A591" s="2">
        <v>33013012710000</v>
      </c>
      <c r="B591">
        <v>14048</v>
      </c>
      <c r="C591" s="1">
        <v>35083</v>
      </c>
      <c r="D591" t="s">
        <v>11</v>
      </c>
      <c r="E591" t="s">
        <v>20</v>
      </c>
      <c r="F591" s="1">
        <v>44666</v>
      </c>
      <c r="G591" t="s">
        <v>18</v>
      </c>
      <c r="H591" t="s">
        <v>14</v>
      </c>
      <c r="I591">
        <v>15030</v>
      </c>
      <c r="J591">
        <v>13565</v>
      </c>
      <c r="K591">
        <v>536</v>
      </c>
    </row>
    <row r="592" spans="1:11" x14ac:dyDescent="0.25">
      <c r="A592" s="2">
        <v>33013012760000</v>
      </c>
      <c r="B592">
        <v>14561</v>
      </c>
      <c r="C592" s="1">
        <v>35412</v>
      </c>
      <c r="D592" t="s">
        <v>11</v>
      </c>
      <c r="E592" t="s">
        <v>32</v>
      </c>
      <c r="F592" s="1">
        <v>43789</v>
      </c>
      <c r="G592" t="s">
        <v>23</v>
      </c>
      <c r="H592" t="s">
        <v>14</v>
      </c>
      <c r="I592">
        <v>0</v>
      </c>
      <c r="J592">
        <v>12722</v>
      </c>
      <c r="K592">
        <v>0</v>
      </c>
    </row>
    <row r="593" spans="1:11" x14ac:dyDescent="0.25">
      <c r="A593" s="2">
        <v>33013012920000</v>
      </c>
      <c r="B593">
        <v>14845</v>
      </c>
      <c r="C593" s="1">
        <v>35993</v>
      </c>
      <c r="D593" t="s">
        <v>11</v>
      </c>
      <c r="E593" t="s">
        <v>20</v>
      </c>
      <c r="F593" s="1">
        <v>44887</v>
      </c>
      <c r="G593" t="s">
        <v>78</v>
      </c>
      <c r="H593" t="s">
        <v>14</v>
      </c>
      <c r="I593">
        <v>230145</v>
      </c>
      <c r="J593">
        <v>400702</v>
      </c>
      <c r="K593">
        <v>456664</v>
      </c>
    </row>
    <row r="594" spans="1:11" x14ac:dyDescent="0.25">
      <c r="A594" s="2">
        <v>33013013190000</v>
      </c>
      <c r="B594">
        <v>15187</v>
      </c>
      <c r="C594" s="1">
        <v>37099</v>
      </c>
      <c r="D594" t="s">
        <v>11</v>
      </c>
      <c r="E594" t="s">
        <v>20</v>
      </c>
      <c r="F594" s="1">
        <v>43600</v>
      </c>
      <c r="G594" t="s">
        <v>19</v>
      </c>
      <c r="H594" t="s">
        <v>14</v>
      </c>
      <c r="I594">
        <v>37479</v>
      </c>
      <c r="J594">
        <v>19966</v>
      </c>
      <c r="K594">
        <v>156448</v>
      </c>
    </row>
    <row r="595" spans="1:11" x14ac:dyDescent="0.25">
      <c r="A595" s="2">
        <v>33013013240000</v>
      </c>
      <c r="B595">
        <v>15371</v>
      </c>
      <c r="C595" s="1">
        <v>37601</v>
      </c>
      <c r="D595" t="s">
        <v>11</v>
      </c>
      <c r="E595" t="s">
        <v>20</v>
      </c>
      <c r="F595" s="1">
        <v>44967</v>
      </c>
      <c r="G595" t="s">
        <v>19</v>
      </c>
      <c r="H595" t="s">
        <v>14</v>
      </c>
      <c r="I595">
        <v>57109</v>
      </c>
      <c r="J595">
        <v>701749</v>
      </c>
      <c r="K595">
        <v>84036</v>
      </c>
    </row>
    <row r="596" spans="1:11" x14ac:dyDescent="0.25">
      <c r="A596" s="2">
        <v>33013013280000</v>
      </c>
      <c r="B596">
        <v>15691</v>
      </c>
      <c r="C596" s="1">
        <v>38369</v>
      </c>
      <c r="D596" t="s">
        <v>11</v>
      </c>
      <c r="E596" t="s">
        <v>36</v>
      </c>
      <c r="F596" s="1">
        <v>45002</v>
      </c>
      <c r="G596" t="s">
        <v>23</v>
      </c>
      <c r="H596" t="s">
        <v>14</v>
      </c>
      <c r="I596">
        <v>28462</v>
      </c>
      <c r="J596">
        <v>1124484</v>
      </c>
      <c r="K596">
        <v>60779</v>
      </c>
    </row>
    <row r="597" spans="1:11" x14ac:dyDescent="0.25">
      <c r="A597" s="2">
        <v>33013013300000</v>
      </c>
      <c r="B597">
        <v>15714</v>
      </c>
      <c r="C597" s="1">
        <v>38341</v>
      </c>
      <c r="D597" t="s">
        <v>11</v>
      </c>
      <c r="E597" t="s">
        <v>20</v>
      </c>
      <c r="F597" s="1">
        <v>45002</v>
      </c>
      <c r="G597" t="s">
        <v>55</v>
      </c>
      <c r="H597" t="s">
        <v>14</v>
      </c>
      <c r="I597">
        <v>129514</v>
      </c>
      <c r="J597">
        <v>683654</v>
      </c>
      <c r="K597">
        <v>0</v>
      </c>
    </row>
    <row r="598" spans="1:11" x14ac:dyDescent="0.25">
      <c r="A598" s="2">
        <v>33013013620000</v>
      </c>
      <c r="B598">
        <v>16408</v>
      </c>
      <c r="C598" s="1">
        <v>39048</v>
      </c>
      <c r="D598" t="s">
        <v>11</v>
      </c>
      <c r="E598" t="s">
        <v>20</v>
      </c>
      <c r="F598" s="1">
        <v>44986</v>
      </c>
      <c r="G598" t="s">
        <v>23</v>
      </c>
      <c r="H598" t="s">
        <v>14</v>
      </c>
      <c r="I598">
        <v>25381</v>
      </c>
      <c r="J598">
        <v>901568</v>
      </c>
      <c r="K598">
        <v>32674</v>
      </c>
    </row>
    <row r="599" spans="1:11" x14ac:dyDescent="0.25">
      <c r="A599" s="2">
        <v>33013013630000</v>
      </c>
      <c r="B599">
        <v>16409</v>
      </c>
      <c r="C599" s="1">
        <v>39032</v>
      </c>
      <c r="D599" t="s">
        <v>11</v>
      </c>
      <c r="E599" t="s">
        <v>32</v>
      </c>
      <c r="F599" s="1">
        <v>43838</v>
      </c>
      <c r="G599" t="s">
        <v>23</v>
      </c>
      <c r="H599" t="s">
        <v>14</v>
      </c>
      <c r="I599">
        <v>0</v>
      </c>
      <c r="J599">
        <v>20843</v>
      </c>
      <c r="K599">
        <v>1</v>
      </c>
    </row>
    <row r="600" spans="1:11" x14ac:dyDescent="0.25">
      <c r="A600" s="2">
        <v>33013013780000</v>
      </c>
      <c r="B600">
        <v>16717</v>
      </c>
      <c r="C600" s="1">
        <v>39294</v>
      </c>
      <c r="D600" t="s">
        <v>11</v>
      </c>
      <c r="E600" t="s">
        <v>20</v>
      </c>
      <c r="F600" s="1">
        <v>44986</v>
      </c>
      <c r="G600" t="s">
        <v>16</v>
      </c>
      <c r="H600" t="s">
        <v>14</v>
      </c>
      <c r="I600">
        <v>36436</v>
      </c>
      <c r="J600">
        <v>163550</v>
      </c>
      <c r="K600">
        <v>5080</v>
      </c>
    </row>
    <row r="601" spans="1:11" x14ac:dyDescent="0.25">
      <c r="A601" s="2">
        <v>33013013840000</v>
      </c>
      <c r="B601">
        <v>16815</v>
      </c>
      <c r="C601" s="1">
        <v>39365</v>
      </c>
      <c r="D601" t="s">
        <v>11</v>
      </c>
      <c r="E601" t="s">
        <v>36</v>
      </c>
      <c r="F601" s="1">
        <v>45002</v>
      </c>
      <c r="G601" t="s">
        <v>40</v>
      </c>
      <c r="H601" t="s">
        <v>14</v>
      </c>
      <c r="I601">
        <v>9156</v>
      </c>
      <c r="J601">
        <v>77622</v>
      </c>
      <c r="K601">
        <v>6945</v>
      </c>
    </row>
    <row r="602" spans="1:11" x14ac:dyDescent="0.25">
      <c r="A602" s="2">
        <v>33013014080000</v>
      </c>
      <c r="B602">
        <v>17228</v>
      </c>
      <c r="C602" s="1">
        <v>39582</v>
      </c>
      <c r="D602" t="s">
        <v>11</v>
      </c>
      <c r="E602" t="s">
        <v>20</v>
      </c>
      <c r="F602" s="1">
        <v>39640</v>
      </c>
      <c r="G602" t="s">
        <v>19</v>
      </c>
      <c r="H602" t="s">
        <v>14</v>
      </c>
      <c r="I602">
        <v>39713</v>
      </c>
      <c r="J602">
        <v>30813</v>
      </c>
      <c r="K602">
        <v>56262</v>
      </c>
    </row>
    <row r="603" spans="1:11" x14ac:dyDescent="0.25">
      <c r="A603" s="2">
        <v>33013014090000</v>
      </c>
      <c r="B603">
        <v>17233</v>
      </c>
      <c r="C603" s="1">
        <v>39757</v>
      </c>
      <c r="D603" t="s">
        <v>38</v>
      </c>
      <c r="E603" t="s">
        <v>20</v>
      </c>
      <c r="F603" s="1">
        <v>43683</v>
      </c>
      <c r="G603" t="s">
        <v>21</v>
      </c>
      <c r="H603" t="s">
        <v>14</v>
      </c>
      <c r="I603">
        <v>5485</v>
      </c>
      <c r="J603">
        <v>20203</v>
      </c>
      <c r="K603">
        <v>11569</v>
      </c>
    </row>
    <row r="604" spans="1:11" x14ac:dyDescent="0.25">
      <c r="A604" s="2">
        <v>33013014810000</v>
      </c>
      <c r="B604">
        <v>18578</v>
      </c>
      <c r="C604" s="1">
        <v>40200</v>
      </c>
      <c r="D604" t="s">
        <v>11</v>
      </c>
      <c r="E604" t="s">
        <v>20</v>
      </c>
      <c r="F604" s="1">
        <v>43296</v>
      </c>
      <c r="G604" t="s">
        <v>31</v>
      </c>
      <c r="H604" t="s">
        <v>14</v>
      </c>
      <c r="I604">
        <v>79287</v>
      </c>
      <c r="J604">
        <v>433606</v>
      </c>
      <c r="K604">
        <v>722340</v>
      </c>
    </row>
    <row r="605" spans="1:11" x14ac:dyDescent="0.25">
      <c r="A605" s="2">
        <v>33013014950000</v>
      </c>
      <c r="B605">
        <v>18899</v>
      </c>
      <c r="C605" s="1">
        <v>40291</v>
      </c>
      <c r="D605" t="s">
        <v>38</v>
      </c>
      <c r="E605" t="s">
        <v>20</v>
      </c>
      <c r="F605" s="1">
        <v>41940</v>
      </c>
      <c r="G605" t="s">
        <v>19</v>
      </c>
      <c r="H605" t="s">
        <v>14</v>
      </c>
      <c r="I605">
        <v>22</v>
      </c>
      <c r="J605">
        <v>5274</v>
      </c>
      <c r="K605">
        <v>0</v>
      </c>
    </row>
    <row r="606" spans="1:11" x14ac:dyDescent="0.25">
      <c r="A606" s="2">
        <v>33013014960000</v>
      </c>
      <c r="B606">
        <v>18902</v>
      </c>
      <c r="C606" s="1">
        <v>40312</v>
      </c>
      <c r="D606" t="s">
        <v>11</v>
      </c>
      <c r="E606" t="s">
        <v>12</v>
      </c>
      <c r="F606" s="1">
        <v>43690</v>
      </c>
      <c r="G606" t="s">
        <v>19</v>
      </c>
      <c r="H606" t="s">
        <v>14</v>
      </c>
      <c r="I606">
        <v>401</v>
      </c>
      <c r="J606">
        <v>11366</v>
      </c>
      <c r="K606">
        <v>0</v>
      </c>
    </row>
    <row r="607" spans="1:11" x14ac:dyDescent="0.25">
      <c r="A607" s="2">
        <v>33013014990000</v>
      </c>
      <c r="B607">
        <v>18986</v>
      </c>
      <c r="C607" s="1">
        <v>40322</v>
      </c>
      <c r="D607" t="s">
        <v>11</v>
      </c>
      <c r="E607" t="s">
        <v>20</v>
      </c>
      <c r="F607" s="1">
        <v>40947</v>
      </c>
      <c r="G607" t="s">
        <v>15</v>
      </c>
      <c r="H607" t="s">
        <v>14</v>
      </c>
      <c r="I607">
        <v>52231</v>
      </c>
      <c r="J607">
        <v>158186</v>
      </c>
      <c r="K607">
        <v>632767</v>
      </c>
    </row>
    <row r="608" spans="1:11" x14ac:dyDescent="0.25">
      <c r="A608" s="2">
        <v>33013015850000</v>
      </c>
      <c r="B608">
        <v>21329</v>
      </c>
      <c r="C608" s="1">
        <v>40786</v>
      </c>
      <c r="D608" t="s">
        <v>11</v>
      </c>
      <c r="E608" t="s">
        <v>36</v>
      </c>
      <c r="F608" s="1">
        <v>44575</v>
      </c>
      <c r="G608" t="s">
        <v>15</v>
      </c>
      <c r="H608" t="s">
        <v>14</v>
      </c>
      <c r="I608">
        <v>14982</v>
      </c>
      <c r="J608">
        <v>46446</v>
      </c>
      <c r="K608">
        <v>116112</v>
      </c>
    </row>
    <row r="609" spans="1:11" x14ac:dyDescent="0.25">
      <c r="A609" s="2">
        <v>33013015860000</v>
      </c>
      <c r="B609">
        <v>21330</v>
      </c>
      <c r="C609" s="1">
        <v>40799</v>
      </c>
      <c r="D609" t="s">
        <v>11</v>
      </c>
      <c r="E609" t="s">
        <v>20</v>
      </c>
      <c r="F609" s="1">
        <v>40835</v>
      </c>
      <c r="G609" t="s">
        <v>15</v>
      </c>
      <c r="H609" t="s">
        <v>14</v>
      </c>
      <c r="I609">
        <v>72598</v>
      </c>
      <c r="J609">
        <v>31843</v>
      </c>
      <c r="K609">
        <v>332046</v>
      </c>
    </row>
    <row r="610" spans="1:11" x14ac:dyDescent="0.25">
      <c r="A610" s="2">
        <v>33013015930000</v>
      </c>
      <c r="B610">
        <v>21455</v>
      </c>
      <c r="C610" s="1">
        <v>40814</v>
      </c>
      <c r="D610" t="s">
        <v>11</v>
      </c>
      <c r="E610" t="s">
        <v>20</v>
      </c>
      <c r="F610" s="1">
        <v>44958</v>
      </c>
      <c r="G610" t="s">
        <v>15</v>
      </c>
      <c r="H610" t="s">
        <v>14</v>
      </c>
      <c r="I610">
        <v>23183</v>
      </c>
      <c r="J610">
        <v>120250</v>
      </c>
      <c r="K610">
        <v>2568</v>
      </c>
    </row>
    <row r="611" spans="1:11" x14ac:dyDescent="0.25">
      <c r="A611" s="2">
        <v>33013016050000</v>
      </c>
      <c r="B611">
        <v>21691</v>
      </c>
      <c r="C611" s="1">
        <v>40913</v>
      </c>
      <c r="D611" t="s">
        <v>38</v>
      </c>
      <c r="E611" t="s">
        <v>20</v>
      </c>
      <c r="F611" s="1">
        <v>41277</v>
      </c>
      <c r="G611" t="s">
        <v>15</v>
      </c>
      <c r="H611" t="s">
        <v>14</v>
      </c>
      <c r="I611">
        <v>49</v>
      </c>
      <c r="J611">
        <v>8376</v>
      </c>
      <c r="K611">
        <v>553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AABCE-1AE4-4D0C-A81C-5DCA9707E153}">
  <dimension ref="A1:S635"/>
  <sheetViews>
    <sheetView workbookViewId="0">
      <pane ySplit="1" topLeftCell="A2" activePane="bottomLeft" state="frozen"/>
      <selection pane="bottomLeft" activeCell="C8" sqref="C8"/>
    </sheetView>
  </sheetViews>
  <sheetFormatPr defaultRowHeight="15" x14ac:dyDescent="0.25"/>
  <cols>
    <col min="1" max="1" width="15.140625" style="2" bestFit="1" customWidth="1"/>
    <col min="2" max="2" width="6.42578125" bestFit="1" customWidth="1"/>
    <col min="3" max="3" width="21.85546875" bestFit="1" customWidth="1"/>
    <col min="4" max="4" width="11.28515625" bestFit="1" customWidth="1"/>
    <col min="5" max="5" width="18" bestFit="1" customWidth="1"/>
    <col min="6" max="6" width="20.85546875" bestFit="1" customWidth="1"/>
    <col min="7" max="7" width="24.42578125" bestFit="1" customWidth="1"/>
    <col min="8" max="8" width="13.7109375" style="4" bestFit="1" customWidth="1"/>
    <col min="9" max="9" width="25.5703125" style="5" bestFit="1" customWidth="1"/>
    <col min="10" max="10" width="16.5703125" bestFit="1" customWidth="1"/>
    <col min="11" max="11" width="28.85546875" style="2" bestFit="1" customWidth="1"/>
    <col min="12" max="12" width="31.85546875" style="2" bestFit="1" customWidth="1"/>
    <col min="13" max="13" width="29.42578125" style="2" bestFit="1" customWidth="1"/>
    <col min="14" max="14" width="12" style="4" bestFit="1" customWidth="1"/>
    <col min="15" max="15" width="12" style="5" bestFit="1" customWidth="1"/>
    <col min="16" max="16" width="23.28515625" style="2" bestFit="1" customWidth="1"/>
    <col min="17" max="17" width="23.7109375" style="2" bestFit="1" customWidth="1"/>
    <col min="18" max="18" width="24.28515625" style="2" bestFit="1" customWidth="1"/>
    <col min="19" max="19" width="11.7109375" style="6" bestFit="1" customWidth="1"/>
    <col min="25" max="25" width="8.140625" bestFit="1" customWidth="1"/>
  </cols>
  <sheetData>
    <row r="1" spans="1:19" x14ac:dyDescent="0.25">
      <c r="A1" s="2" t="s">
        <v>0</v>
      </c>
      <c r="B1" t="s">
        <v>58</v>
      </c>
      <c r="C1" t="s">
        <v>59</v>
      </c>
      <c r="D1" t="s">
        <v>60</v>
      </c>
      <c r="E1" t="s">
        <v>61</v>
      </c>
      <c r="F1" t="s">
        <v>62</v>
      </c>
      <c r="G1" t="s">
        <v>63</v>
      </c>
      <c r="H1" s="4" t="s">
        <v>64</v>
      </c>
      <c r="I1" s="5" t="s">
        <v>65</v>
      </c>
      <c r="J1" t="s">
        <v>66</v>
      </c>
      <c r="K1" s="2" t="s">
        <v>67</v>
      </c>
      <c r="L1" s="2" t="s">
        <v>68</v>
      </c>
      <c r="M1" s="2" t="s">
        <v>69</v>
      </c>
      <c r="N1" s="4" t="s">
        <v>70</v>
      </c>
      <c r="O1" s="5" t="s">
        <v>71</v>
      </c>
      <c r="P1" s="2" t="s">
        <v>72</v>
      </c>
      <c r="Q1" s="2" t="s">
        <v>73</v>
      </c>
      <c r="R1" s="2" t="s">
        <v>74</v>
      </c>
      <c r="S1" s="6" t="s">
        <v>75</v>
      </c>
    </row>
    <row r="2" spans="1:19" x14ac:dyDescent="0.25">
      <c r="A2" s="2">
        <v>33013000120000</v>
      </c>
      <c r="B2">
        <v>945</v>
      </c>
      <c r="C2" t="s">
        <v>13</v>
      </c>
      <c r="D2" t="s">
        <v>76</v>
      </c>
      <c r="E2">
        <v>9495</v>
      </c>
      <c r="F2">
        <v>1481</v>
      </c>
      <c r="G2">
        <v>4323</v>
      </c>
      <c r="H2" s="4">
        <v>0.13493075801749271</v>
      </c>
      <c r="I2" s="5">
        <v>0.45529225908372828</v>
      </c>
      <c r="J2">
        <v>12</v>
      </c>
      <c r="K2" s="2">
        <v>791.25</v>
      </c>
      <c r="L2" s="2">
        <v>123.41666666666667</v>
      </c>
      <c r="M2" s="2">
        <v>360.25</v>
      </c>
      <c r="N2" s="4">
        <v>0.13493075801749271</v>
      </c>
      <c r="O2" s="5">
        <v>0.45529225908372828</v>
      </c>
      <c r="P2" s="2">
        <v>26.375</v>
      </c>
      <c r="Q2" s="2">
        <v>4.1138888888888889</v>
      </c>
      <c r="R2" s="2">
        <v>12.008333333333333</v>
      </c>
      <c r="S2" s="6">
        <f>(Q2/(P2+Q2))*100</f>
        <v>13.493075801749271</v>
      </c>
    </row>
    <row r="3" spans="1:19" x14ac:dyDescent="0.25">
      <c r="A3" s="2">
        <v>33013000350000</v>
      </c>
      <c r="B3">
        <v>1332</v>
      </c>
      <c r="C3" t="s">
        <v>17</v>
      </c>
      <c r="D3" t="s">
        <v>76</v>
      </c>
      <c r="E3">
        <v>2294</v>
      </c>
      <c r="F3">
        <v>1327</v>
      </c>
      <c r="G3">
        <v>3200</v>
      </c>
      <c r="H3" s="4">
        <v>0.36647334990334163</v>
      </c>
      <c r="I3" s="5">
        <v>1.3949433304272014</v>
      </c>
      <c r="J3">
        <v>11</v>
      </c>
      <c r="K3" s="2">
        <v>208.54545454545453</v>
      </c>
      <c r="L3" s="2">
        <v>120.63636363636364</v>
      </c>
      <c r="M3" s="2">
        <v>290.90909090909093</v>
      </c>
      <c r="N3" s="4">
        <v>0.36647334990334163</v>
      </c>
      <c r="O3" s="5">
        <v>1.3949433304272016</v>
      </c>
      <c r="P3" s="2">
        <v>6.9515151515151512</v>
      </c>
      <c r="Q3" s="2">
        <v>4.0212121212121215</v>
      </c>
      <c r="R3" s="2">
        <v>9.6969696969696972</v>
      </c>
      <c r="S3" s="6">
        <f t="shared" ref="S3:S66" si="0">(Q3/(P3+Q3))*100</f>
        <v>36.647334990334166</v>
      </c>
    </row>
    <row r="4" spans="1:19" x14ac:dyDescent="0.25">
      <c r="A4" s="2">
        <v>33013000530000</v>
      </c>
      <c r="B4">
        <v>1485</v>
      </c>
      <c r="C4" t="s">
        <v>18</v>
      </c>
      <c r="D4" t="s">
        <v>76</v>
      </c>
      <c r="E4">
        <v>30483</v>
      </c>
      <c r="F4">
        <v>455</v>
      </c>
      <c r="G4">
        <v>0</v>
      </c>
      <c r="H4" s="4">
        <v>1.470683302088047E-2</v>
      </c>
      <c r="I4" s="5">
        <v>0</v>
      </c>
      <c r="J4">
        <v>12</v>
      </c>
      <c r="K4" s="2">
        <v>2540.25</v>
      </c>
      <c r="L4" s="2">
        <v>37.916666666666664</v>
      </c>
      <c r="M4" s="2">
        <v>0</v>
      </c>
      <c r="N4" s="4">
        <v>1.470683302088047E-2</v>
      </c>
      <c r="O4" s="5">
        <v>0</v>
      </c>
      <c r="P4" s="2">
        <v>84.674999999999997</v>
      </c>
      <c r="Q4" s="2">
        <v>1.2638888888888888</v>
      </c>
      <c r="R4" s="2">
        <v>0</v>
      </c>
      <c r="S4" s="6">
        <f t="shared" si="0"/>
        <v>1.4706833020880472</v>
      </c>
    </row>
    <row r="5" spans="1:19" x14ac:dyDescent="0.25">
      <c r="A5" s="2">
        <v>33013000860000</v>
      </c>
      <c r="B5">
        <v>1613</v>
      </c>
      <c r="C5" t="s">
        <v>16</v>
      </c>
      <c r="D5" t="s">
        <v>76</v>
      </c>
      <c r="E5">
        <v>19423</v>
      </c>
      <c r="F5">
        <v>1712</v>
      </c>
      <c r="G5">
        <v>0</v>
      </c>
      <c r="H5" s="4">
        <v>8.1003075467234439E-2</v>
      </c>
      <c r="I5" s="5">
        <v>0</v>
      </c>
      <c r="J5">
        <v>12</v>
      </c>
      <c r="K5" s="2">
        <v>1618.5833333333333</v>
      </c>
      <c r="L5" s="2">
        <v>142.66666666666666</v>
      </c>
      <c r="M5" s="2">
        <v>0</v>
      </c>
      <c r="N5" s="4">
        <v>8.1003075467234439E-2</v>
      </c>
      <c r="O5" s="5">
        <v>0</v>
      </c>
      <c r="P5" s="2">
        <v>53.952777777777776</v>
      </c>
      <c r="Q5" s="2">
        <v>4.7555555555555555</v>
      </c>
      <c r="R5" s="2">
        <v>0</v>
      </c>
      <c r="S5" s="6">
        <f t="shared" si="0"/>
        <v>8.100307546723446</v>
      </c>
    </row>
    <row r="6" spans="1:19" x14ac:dyDescent="0.25">
      <c r="A6" s="2">
        <v>33013000960000</v>
      </c>
      <c r="B6">
        <v>1649</v>
      </c>
      <c r="C6" t="s">
        <v>18</v>
      </c>
      <c r="D6" t="s">
        <v>76</v>
      </c>
      <c r="E6">
        <v>8660</v>
      </c>
      <c r="F6">
        <v>344</v>
      </c>
      <c r="G6">
        <v>0</v>
      </c>
      <c r="H6" s="4">
        <v>3.8205242114615727E-2</v>
      </c>
      <c r="I6" s="5">
        <v>0</v>
      </c>
      <c r="J6">
        <v>12</v>
      </c>
      <c r="K6" s="2">
        <v>721.66666666666663</v>
      </c>
      <c r="L6" s="2">
        <v>28.666666666666668</v>
      </c>
      <c r="M6" s="2">
        <v>0</v>
      </c>
      <c r="N6" s="4">
        <v>3.8205242114615734E-2</v>
      </c>
      <c r="O6" s="5">
        <v>0</v>
      </c>
      <c r="P6" s="2">
        <v>24.055555555555554</v>
      </c>
      <c r="Q6" s="2">
        <v>0.9555555555555556</v>
      </c>
      <c r="R6" s="2">
        <v>0</v>
      </c>
      <c r="S6" s="6">
        <f t="shared" si="0"/>
        <v>3.8205242114615734</v>
      </c>
    </row>
    <row r="7" spans="1:19" x14ac:dyDescent="0.25">
      <c r="A7" s="2">
        <v>33013001010000</v>
      </c>
      <c r="B7">
        <v>1663</v>
      </c>
      <c r="C7" t="s">
        <v>18</v>
      </c>
      <c r="D7" t="s">
        <v>76</v>
      </c>
      <c r="E7">
        <v>13855</v>
      </c>
      <c r="F7">
        <v>1222</v>
      </c>
      <c r="G7">
        <v>0</v>
      </c>
      <c r="H7" s="4">
        <v>8.1050606884658746E-2</v>
      </c>
      <c r="I7" s="5">
        <v>0</v>
      </c>
      <c r="J7">
        <v>12</v>
      </c>
      <c r="K7" s="2">
        <v>1154.5833333333333</v>
      </c>
      <c r="L7" s="2">
        <v>101.83333333333333</v>
      </c>
      <c r="M7" s="2">
        <v>0</v>
      </c>
      <c r="N7" s="4">
        <v>8.105060688465876E-2</v>
      </c>
      <c r="O7" s="5">
        <v>0</v>
      </c>
      <c r="P7" s="2">
        <v>38.486111111111107</v>
      </c>
      <c r="Q7" s="2">
        <v>3.3944444444444444</v>
      </c>
      <c r="R7" s="2">
        <v>0</v>
      </c>
      <c r="S7" s="6">
        <f t="shared" si="0"/>
        <v>8.1050606884658762</v>
      </c>
    </row>
    <row r="8" spans="1:19" x14ac:dyDescent="0.25">
      <c r="A8" s="2">
        <v>33013001020000</v>
      </c>
      <c r="B8">
        <v>1664</v>
      </c>
      <c r="C8" t="s">
        <v>18</v>
      </c>
      <c r="D8" t="s">
        <v>76</v>
      </c>
      <c r="E8">
        <v>19319</v>
      </c>
      <c r="F8">
        <v>18</v>
      </c>
      <c r="G8">
        <v>0</v>
      </c>
      <c r="H8" s="4">
        <v>9.3085794073537772E-4</v>
      </c>
      <c r="I8" s="5">
        <v>0</v>
      </c>
      <c r="J8">
        <v>12</v>
      </c>
      <c r="K8" s="2">
        <v>1609.9166666666667</v>
      </c>
      <c r="L8" s="2">
        <v>1.5</v>
      </c>
      <c r="M8" s="2">
        <v>0</v>
      </c>
      <c r="N8" s="4">
        <v>9.3085794073537772E-4</v>
      </c>
      <c r="O8" s="5">
        <v>0</v>
      </c>
      <c r="P8" s="2">
        <v>53.663888888888891</v>
      </c>
      <c r="Q8" s="2">
        <v>0.05</v>
      </c>
      <c r="R8" s="2">
        <v>0</v>
      </c>
      <c r="S8" s="6">
        <f t="shared" si="0"/>
        <v>9.3085794073537786E-2</v>
      </c>
    </row>
    <row r="9" spans="1:19" x14ac:dyDescent="0.25">
      <c r="A9" s="2">
        <v>33013001040000</v>
      </c>
      <c r="B9">
        <v>1680</v>
      </c>
      <c r="C9" t="s">
        <v>16</v>
      </c>
      <c r="D9" t="s">
        <v>76</v>
      </c>
      <c r="E9">
        <v>19705</v>
      </c>
      <c r="F9">
        <v>333</v>
      </c>
      <c r="G9">
        <v>0</v>
      </c>
      <c r="H9" s="4">
        <v>1.6618424992514223E-2</v>
      </c>
      <c r="I9" s="5">
        <v>0</v>
      </c>
      <c r="J9">
        <v>12</v>
      </c>
      <c r="K9" s="2">
        <v>1642.0833333333333</v>
      </c>
      <c r="L9" s="2">
        <v>27.75</v>
      </c>
      <c r="M9" s="2">
        <v>0</v>
      </c>
      <c r="N9" s="4">
        <v>1.6618424992514223E-2</v>
      </c>
      <c r="O9" s="5">
        <v>0</v>
      </c>
      <c r="P9" s="2">
        <v>54.736111111111107</v>
      </c>
      <c r="Q9" s="2">
        <v>0.92500000000000004</v>
      </c>
      <c r="R9" s="2">
        <v>0</v>
      </c>
      <c r="S9" s="6">
        <f t="shared" si="0"/>
        <v>1.6618424992514227</v>
      </c>
    </row>
    <row r="10" spans="1:19" x14ac:dyDescent="0.25">
      <c r="A10" s="2">
        <v>33013001090000</v>
      </c>
      <c r="B10">
        <v>1692</v>
      </c>
      <c r="C10" t="s">
        <v>15</v>
      </c>
      <c r="D10" t="s">
        <v>76</v>
      </c>
      <c r="E10">
        <v>12869</v>
      </c>
      <c r="F10">
        <v>1416</v>
      </c>
      <c r="G10">
        <v>0</v>
      </c>
      <c r="H10" s="4">
        <v>9.9124956247812396E-2</v>
      </c>
      <c r="I10" s="5">
        <v>0</v>
      </c>
      <c r="J10">
        <v>12</v>
      </c>
      <c r="K10" s="2">
        <v>1072.4166666666667</v>
      </c>
      <c r="L10" s="2">
        <v>118</v>
      </c>
      <c r="M10" s="2">
        <v>0</v>
      </c>
      <c r="N10" s="4">
        <v>9.9124956247812382E-2</v>
      </c>
      <c r="O10" s="5">
        <v>0</v>
      </c>
      <c r="P10" s="2">
        <v>35.747222222222227</v>
      </c>
      <c r="Q10" s="2">
        <v>3.9333333333333331</v>
      </c>
      <c r="R10" s="2">
        <v>0</v>
      </c>
      <c r="S10" s="6">
        <f t="shared" si="0"/>
        <v>9.9124956247812381</v>
      </c>
    </row>
    <row r="11" spans="1:19" x14ac:dyDescent="0.25">
      <c r="A11" s="2">
        <v>33013001170000</v>
      </c>
      <c r="B11">
        <v>1708</v>
      </c>
      <c r="C11" t="s">
        <v>16</v>
      </c>
      <c r="D11" t="s">
        <v>76</v>
      </c>
      <c r="E11">
        <v>26856</v>
      </c>
      <c r="F11">
        <v>1249</v>
      </c>
      <c r="G11">
        <v>0</v>
      </c>
      <c r="H11" s="4">
        <v>4.4440491015833479E-2</v>
      </c>
      <c r="I11" s="5">
        <v>0</v>
      </c>
      <c r="J11">
        <v>12</v>
      </c>
      <c r="K11" s="2">
        <v>2238</v>
      </c>
      <c r="L11" s="2">
        <v>104.08333333333333</v>
      </c>
      <c r="M11" s="2">
        <v>0</v>
      </c>
      <c r="N11" s="4">
        <v>4.4440491015833479E-2</v>
      </c>
      <c r="O11" s="5">
        <v>0</v>
      </c>
      <c r="P11" s="2">
        <v>74.599999999999994</v>
      </c>
      <c r="Q11" s="2">
        <v>3.4694444444444441</v>
      </c>
      <c r="R11" s="2">
        <v>0</v>
      </c>
      <c r="S11" s="6">
        <f t="shared" si="0"/>
        <v>4.4440491015833476</v>
      </c>
    </row>
    <row r="12" spans="1:19" x14ac:dyDescent="0.25">
      <c r="A12" s="2">
        <v>33013001320000</v>
      </c>
      <c r="B12">
        <v>1766</v>
      </c>
      <c r="C12" t="s">
        <v>25</v>
      </c>
      <c r="D12" t="s">
        <v>76</v>
      </c>
      <c r="E12">
        <v>13116</v>
      </c>
      <c r="F12">
        <v>2601</v>
      </c>
      <c r="G12">
        <v>0</v>
      </c>
      <c r="H12" s="4">
        <v>0.16548959725138385</v>
      </c>
      <c r="I12" s="5">
        <v>0</v>
      </c>
      <c r="J12">
        <v>12</v>
      </c>
      <c r="K12" s="2">
        <v>1093</v>
      </c>
      <c r="L12" s="2">
        <v>216.75</v>
      </c>
      <c r="M12" s="2">
        <v>0</v>
      </c>
      <c r="N12" s="4">
        <v>0.16548959725138385</v>
      </c>
      <c r="O12" s="5">
        <v>0</v>
      </c>
      <c r="P12" s="2">
        <v>36.43333333333333</v>
      </c>
      <c r="Q12" s="2">
        <v>7.2249999999999996</v>
      </c>
      <c r="R12" s="2">
        <v>0</v>
      </c>
      <c r="S12" s="6">
        <f t="shared" si="0"/>
        <v>16.548959725138385</v>
      </c>
    </row>
    <row r="13" spans="1:19" x14ac:dyDescent="0.25">
      <c r="A13" s="2">
        <v>33013001360000</v>
      </c>
      <c r="B13">
        <v>1771</v>
      </c>
      <c r="C13" t="s">
        <v>19</v>
      </c>
      <c r="D13" t="s">
        <v>76</v>
      </c>
      <c r="E13">
        <v>3363</v>
      </c>
      <c r="F13">
        <v>3998</v>
      </c>
      <c r="G13">
        <v>0</v>
      </c>
      <c r="H13" s="4">
        <v>0.54313272653172129</v>
      </c>
      <c r="I13" s="5">
        <v>0</v>
      </c>
      <c r="J13">
        <v>12</v>
      </c>
      <c r="K13" s="2">
        <v>280.25</v>
      </c>
      <c r="L13" s="2">
        <v>333.16666666666669</v>
      </c>
      <c r="M13" s="2">
        <v>0</v>
      </c>
      <c r="N13" s="4">
        <v>0.54313272653172118</v>
      </c>
      <c r="O13" s="5">
        <v>0</v>
      </c>
      <c r="P13" s="2">
        <v>9.3416666666666668</v>
      </c>
      <c r="Q13" s="2">
        <v>11.105555555555556</v>
      </c>
      <c r="R13" s="2">
        <v>0</v>
      </c>
      <c r="S13" s="6">
        <f t="shared" si="0"/>
        <v>54.313272653172127</v>
      </c>
    </row>
    <row r="14" spans="1:19" x14ac:dyDescent="0.25">
      <c r="A14" s="2">
        <v>33013001370000</v>
      </c>
      <c r="B14">
        <v>1774</v>
      </c>
      <c r="C14" t="s">
        <v>16</v>
      </c>
      <c r="D14" t="s">
        <v>76</v>
      </c>
      <c r="E14">
        <v>3910</v>
      </c>
      <c r="F14">
        <v>18</v>
      </c>
      <c r="G14">
        <v>1435</v>
      </c>
      <c r="H14" s="4">
        <v>4.5824847250509164E-3</v>
      </c>
      <c r="I14" s="5">
        <v>0.36700767263427109</v>
      </c>
      <c r="J14">
        <v>12</v>
      </c>
      <c r="K14" s="2">
        <v>325.83333333333331</v>
      </c>
      <c r="L14" s="2">
        <v>1.5</v>
      </c>
      <c r="M14" s="2">
        <v>119.58333333333333</v>
      </c>
      <c r="N14" s="4">
        <v>4.5824847250509164E-3</v>
      </c>
      <c r="O14" s="5">
        <v>0.36700767263427109</v>
      </c>
      <c r="P14" s="2">
        <v>10.861111111111111</v>
      </c>
      <c r="Q14" s="2">
        <v>0.05</v>
      </c>
      <c r="R14" s="2">
        <v>3.9861111111111112</v>
      </c>
      <c r="S14" s="6">
        <f t="shared" si="0"/>
        <v>0.45824847250509165</v>
      </c>
    </row>
    <row r="15" spans="1:19" x14ac:dyDescent="0.25">
      <c r="A15" s="2">
        <v>33013001460000</v>
      </c>
      <c r="B15">
        <v>1814</v>
      </c>
      <c r="C15" t="s">
        <v>16</v>
      </c>
      <c r="D15" t="s">
        <v>76</v>
      </c>
      <c r="E15">
        <v>28009</v>
      </c>
      <c r="F15">
        <v>1</v>
      </c>
      <c r="G15">
        <v>0</v>
      </c>
      <c r="H15" s="4">
        <v>3.5701535166012142E-5</v>
      </c>
      <c r="I15" s="5">
        <v>0</v>
      </c>
      <c r="J15">
        <v>12</v>
      </c>
      <c r="K15" s="2">
        <v>2334.0833333333335</v>
      </c>
      <c r="L15" s="2">
        <v>8.3333333333333329E-2</v>
      </c>
      <c r="M15" s="2">
        <v>0</v>
      </c>
      <c r="N15" s="4">
        <v>3.5701535166012135E-5</v>
      </c>
      <c r="O15" s="5">
        <v>0</v>
      </c>
      <c r="P15" s="2">
        <v>77.802777777777777</v>
      </c>
      <c r="Q15" s="2">
        <v>2.7777777777777775E-3</v>
      </c>
      <c r="R15" s="2">
        <v>0</v>
      </c>
      <c r="S15" s="6">
        <f t="shared" si="0"/>
        <v>3.5701535166012136E-3</v>
      </c>
    </row>
    <row r="16" spans="1:19" x14ac:dyDescent="0.25">
      <c r="A16" s="2">
        <v>33013001570000</v>
      </c>
      <c r="B16">
        <v>1851</v>
      </c>
      <c r="C16" t="s">
        <v>16</v>
      </c>
      <c r="D16" t="s">
        <v>76</v>
      </c>
      <c r="E16">
        <v>12393</v>
      </c>
      <c r="F16">
        <v>15</v>
      </c>
      <c r="G16">
        <v>1658</v>
      </c>
      <c r="H16" s="4">
        <v>1.2088974854932303E-3</v>
      </c>
      <c r="I16" s="5">
        <v>0.13378520132332769</v>
      </c>
      <c r="J16">
        <v>12</v>
      </c>
      <c r="K16" s="2">
        <v>1032.75</v>
      </c>
      <c r="L16" s="2">
        <v>1.25</v>
      </c>
      <c r="M16" s="2">
        <v>138.16666666666666</v>
      </c>
      <c r="N16" s="4">
        <v>1.2088974854932303E-3</v>
      </c>
      <c r="O16" s="5">
        <v>0.13378520132332766</v>
      </c>
      <c r="P16" s="2">
        <v>34.424999999999997</v>
      </c>
      <c r="Q16" s="2">
        <v>4.1666666666666664E-2</v>
      </c>
      <c r="R16" s="2">
        <v>4.6055555555555552</v>
      </c>
      <c r="S16" s="6">
        <f t="shared" si="0"/>
        <v>0.12088974854932302</v>
      </c>
    </row>
    <row r="17" spans="1:19" x14ac:dyDescent="0.25">
      <c r="A17" s="2">
        <v>33013001620000</v>
      </c>
      <c r="B17">
        <v>1872</v>
      </c>
      <c r="C17" t="s">
        <v>16</v>
      </c>
      <c r="D17" t="s">
        <v>76</v>
      </c>
      <c r="E17">
        <v>11371</v>
      </c>
      <c r="F17">
        <v>2569</v>
      </c>
      <c r="G17">
        <v>0</v>
      </c>
      <c r="H17" s="4">
        <v>0.18428981348637016</v>
      </c>
      <c r="I17" s="5">
        <v>0</v>
      </c>
      <c r="J17">
        <v>12</v>
      </c>
      <c r="K17" s="2">
        <v>947.58333333333337</v>
      </c>
      <c r="L17" s="2">
        <v>214.08333333333334</v>
      </c>
      <c r="M17" s="2">
        <v>0</v>
      </c>
      <c r="N17" s="4">
        <v>0.18428981348637016</v>
      </c>
      <c r="O17" s="5">
        <v>0</v>
      </c>
      <c r="P17" s="2">
        <v>31.586111111111112</v>
      </c>
      <c r="Q17" s="2">
        <v>7.1361111111111111</v>
      </c>
      <c r="R17" s="2">
        <v>0</v>
      </c>
      <c r="S17" s="6">
        <f t="shared" si="0"/>
        <v>18.428981348637016</v>
      </c>
    </row>
    <row r="18" spans="1:19" x14ac:dyDescent="0.25">
      <c r="A18" s="2">
        <v>33013001970000</v>
      </c>
      <c r="B18">
        <v>2071</v>
      </c>
      <c r="C18" t="s">
        <v>29</v>
      </c>
      <c r="D18" t="s">
        <v>76</v>
      </c>
      <c r="E18">
        <v>6423</v>
      </c>
      <c r="F18">
        <v>21623</v>
      </c>
      <c r="G18">
        <v>0</v>
      </c>
      <c r="H18" s="4">
        <v>0.77098338443984882</v>
      </c>
      <c r="I18" s="5">
        <v>0</v>
      </c>
      <c r="J18">
        <v>12</v>
      </c>
      <c r="K18" s="2">
        <v>535.25</v>
      </c>
      <c r="L18" s="2">
        <v>1801.9166666666667</v>
      </c>
      <c r="M18" s="2">
        <v>0</v>
      </c>
      <c r="N18" s="4">
        <v>0.77098338443984871</v>
      </c>
      <c r="O18" s="5">
        <v>0</v>
      </c>
      <c r="P18" s="2">
        <v>17.841666666666665</v>
      </c>
      <c r="Q18" s="2">
        <v>60.06388888888889</v>
      </c>
      <c r="R18" s="2">
        <v>0</v>
      </c>
      <c r="S18" s="6">
        <f t="shared" si="0"/>
        <v>77.098338443984886</v>
      </c>
    </row>
    <row r="19" spans="1:19" x14ac:dyDescent="0.25">
      <c r="A19" s="2">
        <v>33013002130000</v>
      </c>
      <c r="B19">
        <v>2129</v>
      </c>
      <c r="C19" t="s">
        <v>18</v>
      </c>
      <c r="D19" t="s">
        <v>76</v>
      </c>
      <c r="E19">
        <v>20636</v>
      </c>
      <c r="F19">
        <v>318</v>
      </c>
      <c r="G19">
        <v>0</v>
      </c>
      <c r="H19" s="4">
        <v>1.517610002863415E-2</v>
      </c>
      <c r="I19" s="5">
        <v>0</v>
      </c>
      <c r="J19">
        <v>12</v>
      </c>
      <c r="K19" s="2">
        <v>1719.6666666666667</v>
      </c>
      <c r="L19" s="2">
        <v>26.5</v>
      </c>
      <c r="M19" s="2">
        <v>0</v>
      </c>
      <c r="N19" s="4">
        <v>1.517610002863415E-2</v>
      </c>
      <c r="O19" s="5">
        <v>0</v>
      </c>
      <c r="P19" s="2">
        <v>57.322222222222223</v>
      </c>
      <c r="Q19" s="2">
        <v>0.8833333333333333</v>
      </c>
      <c r="R19" s="2">
        <v>0</v>
      </c>
      <c r="S19" s="6">
        <f t="shared" si="0"/>
        <v>1.517610002863415</v>
      </c>
    </row>
    <row r="20" spans="1:19" x14ac:dyDescent="0.25">
      <c r="A20" s="2">
        <v>33013002170000</v>
      </c>
      <c r="B20">
        <v>2145</v>
      </c>
      <c r="C20" t="s">
        <v>16</v>
      </c>
      <c r="D20" t="s">
        <v>76</v>
      </c>
      <c r="E20">
        <v>956</v>
      </c>
      <c r="F20">
        <v>2448</v>
      </c>
      <c r="G20">
        <v>0</v>
      </c>
      <c r="H20" s="4">
        <v>0.71915393654524085</v>
      </c>
      <c r="I20" s="5">
        <v>0</v>
      </c>
      <c r="J20">
        <v>12</v>
      </c>
      <c r="K20" s="2">
        <v>79.666666666666671</v>
      </c>
      <c r="L20" s="2">
        <v>204</v>
      </c>
      <c r="M20" s="2">
        <v>0</v>
      </c>
      <c r="N20" s="4">
        <v>0.71915393654524085</v>
      </c>
      <c r="O20" s="5">
        <v>0</v>
      </c>
      <c r="P20" s="2">
        <v>2.6555555555555559</v>
      </c>
      <c r="Q20" s="2">
        <v>6.8</v>
      </c>
      <c r="R20" s="2">
        <v>0</v>
      </c>
      <c r="S20" s="6">
        <f t="shared" si="0"/>
        <v>71.915393654524081</v>
      </c>
    </row>
    <row r="21" spans="1:19" x14ac:dyDescent="0.25">
      <c r="A21" s="2">
        <v>33013002210000</v>
      </c>
      <c r="B21">
        <v>2175</v>
      </c>
      <c r="C21" t="s">
        <v>23</v>
      </c>
      <c r="D21" t="s">
        <v>76</v>
      </c>
      <c r="E21">
        <v>8832</v>
      </c>
      <c r="F21">
        <v>5891</v>
      </c>
      <c r="G21">
        <v>0</v>
      </c>
      <c r="H21" s="4">
        <v>0.40012225769204646</v>
      </c>
      <c r="I21" s="5">
        <v>0</v>
      </c>
      <c r="J21">
        <v>12</v>
      </c>
      <c r="K21" s="2">
        <v>736</v>
      </c>
      <c r="L21" s="2">
        <v>490.91666666666669</v>
      </c>
      <c r="M21" s="2">
        <v>0</v>
      </c>
      <c r="N21" s="4">
        <v>0.40012225769204646</v>
      </c>
      <c r="O21" s="5">
        <v>0</v>
      </c>
      <c r="P21" s="2">
        <v>24.533333333333335</v>
      </c>
      <c r="Q21" s="2">
        <v>16.363888888888891</v>
      </c>
      <c r="R21" s="2">
        <v>0</v>
      </c>
      <c r="S21" s="6">
        <f t="shared" si="0"/>
        <v>40.012225769204647</v>
      </c>
    </row>
    <row r="22" spans="1:19" x14ac:dyDescent="0.25">
      <c r="A22" s="2">
        <v>33013002360000</v>
      </c>
      <c r="B22">
        <v>2206</v>
      </c>
      <c r="C22" t="s">
        <v>23</v>
      </c>
      <c r="D22" t="s">
        <v>76</v>
      </c>
      <c r="E22">
        <v>14218</v>
      </c>
      <c r="F22">
        <v>537</v>
      </c>
      <c r="G22">
        <v>0</v>
      </c>
      <c r="H22" s="4">
        <v>3.6394442561843446E-2</v>
      </c>
      <c r="I22" s="5">
        <v>0</v>
      </c>
      <c r="J22">
        <v>12</v>
      </c>
      <c r="K22" s="2">
        <v>1184.8333333333333</v>
      </c>
      <c r="L22" s="2">
        <v>44.75</v>
      </c>
      <c r="M22" s="2">
        <v>0</v>
      </c>
      <c r="N22" s="4">
        <v>3.6394442561843446E-2</v>
      </c>
      <c r="O22" s="5">
        <v>0</v>
      </c>
      <c r="P22" s="2">
        <v>39.49444444444444</v>
      </c>
      <c r="Q22" s="2">
        <v>1.4916666666666667</v>
      </c>
      <c r="R22" s="2">
        <v>0</v>
      </c>
      <c r="S22" s="6">
        <f t="shared" si="0"/>
        <v>3.6394442561843445</v>
      </c>
    </row>
    <row r="23" spans="1:19" x14ac:dyDescent="0.25">
      <c r="A23" s="2">
        <v>33013002580000</v>
      </c>
      <c r="B23">
        <v>2245</v>
      </c>
      <c r="C23" t="s">
        <v>23</v>
      </c>
      <c r="D23" t="s">
        <v>76</v>
      </c>
      <c r="E23">
        <v>3813</v>
      </c>
      <c r="F23">
        <v>2290</v>
      </c>
      <c r="G23">
        <v>0</v>
      </c>
      <c r="H23" s="4">
        <v>0.37522529903326235</v>
      </c>
      <c r="I23" s="5">
        <v>0</v>
      </c>
      <c r="J23">
        <v>12</v>
      </c>
      <c r="K23" s="2">
        <v>317.75</v>
      </c>
      <c r="L23" s="2">
        <v>190.83333333333334</v>
      </c>
      <c r="M23" s="2">
        <v>0</v>
      </c>
      <c r="N23" s="4">
        <v>0.37522529903326229</v>
      </c>
      <c r="O23" s="5">
        <v>0</v>
      </c>
      <c r="P23" s="2">
        <v>10.591666666666667</v>
      </c>
      <c r="Q23" s="2">
        <v>6.3611111111111116</v>
      </c>
      <c r="R23" s="2">
        <v>0</v>
      </c>
      <c r="S23" s="6">
        <f t="shared" si="0"/>
        <v>37.522529903326237</v>
      </c>
    </row>
    <row r="24" spans="1:19" x14ac:dyDescent="0.25">
      <c r="A24" s="2">
        <v>33013002790000</v>
      </c>
      <c r="B24">
        <v>2327</v>
      </c>
      <c r="C24" t="s">
        <v>22</v>
      </c>
      <c r="D24" t="s">
        <v>76</v>
      </c>
      <c r="E24">
        <v>16915</v>
      </c>
      <c r="F24">
        <v>0</v>
      </c>
      <c r="G24">
        <v>0</v>
      </c>
      <c r="H24" s="4">
        <v>0</v>
      </c>
      <c r="I24" s="5">
        <v>0</v>
      </c>
      <c r="J24">
        <v>12</v>
      </c>
      <c r="K24" s="2">
        <v>1409.5833333333333</v>
      </c>
      <c r="L24" s="2">
        <v>0</v>
      </c>
      <c r="M24" s="2">
        <v>0</v>
      </c>
      <c r="N24" s="4">
        <v>0</v>
      </c>
      <c r="O24" s="5">
        <v>0</v>
      </c>
      <c r="P24" s="2">
        <v>46.986111111111107</v>
      </c>
      <c r="Q24" s="2">
        <v>0</v>
      </c>
      <c r="R24" s="2">
        <v>0</v>
      </c>
      <c r="S24" s="6">
        <f t="shared" si="0"/>
        <v>0</v>
      </c>
    </row>
    <row r="25" spans="1:19" x14ac:dyDescent="0.25">
      <c r="A25" s="2">
        <v>33013002900000</v>
      </c>
      <c r="B25">
        <v>2356</v>
      </c>
      <c r="C25" t="s">
        <v>21</v>
      </c>
      <c r="D25" t="s">
        <v>76</v>
      </c>
      <c r="E25">
        <v>5906</v>
      </c>
      <c r="F25">
        <v>1463</v>
      </c>
      <c r="G25">
        <v>0</v>
      </c>
      <c r="H25" s="4">
        <v>0.19853440086850319</v>
      </c>
      <c r="I25" s="5">
        <v>0</v>
      </c>
      <c r="J25">
        <v>12</v>
      </c>
      <c r="K25" s="2">
        <v>492.16666666666669</v>
      </c>
      <c r="L25" s="2">
        <v>121.91666666666667</v>
      </c>
      <c r="M25" s="2">
        <v>0</v>
      </c>
      <c r="N25" s="4">
        <v>0.19853440086850319</v>
      </c>
      <c r="O25" s="5">
        <v>0</v>
      </c>
      <c r="P25" s="2">
        <v>16.405555555555555</v>
      </c>
      <c r="Q25" s="2">
        <v>4.0638888888888891</v>
      </c>
      <c r="R25" s="2">
        <v>0</v>
      </c>
      <c r="S25" s="6">
        <f t="shared" si="0"/>
        <v>19.85344008685032</v>
      </c>
    </row>
    <row r="26" spans="1:19" x14ac:dyDescent="0.25">
      <c r="A26" s="2">
        <v>33013003460000</v>
      </c>
      <c r="B26">
        <v>2499</v>
      </c>
      <c r="C26" t="s">
        <v>30</v>
      </c>
      <c r="D26" t="s">
        <v>76</v>
      </c>
      <c r="E26">
        <v>9150</v>
      </c>
      <c r="F26">
        <v>0</v>
      </c>
      <c r="G26">
        <v>0</v>
      </c>
      <c r="H26" s="4">
        <v>0</v>
      </c>
      <c r="I26" s="5">
        <v>0</v>
      </c>
      <c r="J26">
        <v>12</v>
      </c>
      <c r="K26" s="2">
        <v>762.5</v>
      </c>
      <c r="L26" s="2">
        <v>0</v>
      </c>
      <c r="M26" s="2">
        <v>0</v>
      </c>
      <c r="N26" s="4">
        <v>0</v>
      </c>
      <c r="O26" s="5">
        <v>0</v>
      </c>
      <c r="P26" s="2">
        <v>25.416666666666668</v>
      </c>
      <c r="Q26" s="2">
        <v>0</v>
      </c>
      <c r="R26" s="2">
        <v>0</v>
      </c>
      <c r="S26" s="6">
        <f t="shared" si="0"/>
        <v>0</v>
      </c>
    </row>
    <row r="27" spans="1:19" x14ac:dyDescent="0.25">
      <c r="A27" s="2">
        <v>33013003610000</v>
      </c>
      <c r="B27">
        <v>2549</v>
      </c>
      <c r="C27" t="s">
        <v>23</v>
      </c>
      <c r="D27" t="s">
        <v>76</v>
      </c>
      <c r="E27">
        <v>8552</v>
      </c>
      <c r="F27">
        <v>2658</v>
      </c>
      <c r="G27">
        <v>0</v>
      </c>
      <c r="H27" s="4">
        <v>0.23710972346119535</v>
      </c>
      <c r="I27" s="5">
        <v>0</v>
      </c>
      <c r="J27">
        <v>12</v>
      </c>
      <c r="K27" s="2">
        <v>712.66666666666663</v>
      </c>
      <c r="L27" s="2">
        <v>221.5</v>
      </c>
      <c r="M27" s="2">
        <v>0</v>
      </c>
      <c r="N27" s="4">
        <v>0.23710972346119538</v>
      </c>
      <c r="O27" s="5">
        <v>0</v>
      </c>
      <c r="P27" s="2">
        <v>23.755555555555553</v>
      </c>
      <c r="Q27" s="2">
        <v>7.3833333333333337</v>
      </c>
      <c r="R27" s="2">
        <v>0</v>
      </c>
      <c r="S27" s="6">
        <f t="shared" si="0"/>
        <v>23.71097234611954</v>
      </c>
    </row>
    <row r="28" spans="1:19" x14ac:dyDescent="0.25">
      <c r="A28" s="2">
        <v>33013003680000</v>
      </c>
      <c r="B28">
        <v>2580</v>
      </c>
      <c r="C28" t="s">
        <v>19</v>
      </c>
      <c r="D28" t="s">
        <v>76</v>
      </c>
      <c r="E28">
        <v>24442</v>
      </c>
      <c r="F28">
        <v>257</v>
      </c>
      <c r="G28">
        <v>0</v>
      </c>
      <c r="H28" s="4">
        <v>1.0405279565974332E-2</v>
      </c>
      <c r="I28" s="5">
        <v>0</v>
      </c>
      <c r="J28">
        <v>12</v>
      </c>
      <c r="K28" s="2">
        <v>2036.8333333333333</v>
      </c>
      <c r="L28" s="2">
        <v>21.416666666666668</v>
      </c>
      <c r="M28" s="2">
        <v>0</v>
      </c>
      <c r="N28" s="4">
        <v>1.0405279565974332E-2</v>
      </c>
      <c r="O28" s="5">
        <v>0</v>
      </c>
      <c r="P28" s="2">
        <v>67.894444444444446</v>
      </c>
      <c r="Q28" s="2">
        <v>0.71388888888888891</v>
      </c>
      <c r="R28" s="2">
        <v>0</v>
      </c>
      <c r="S28" s="6">
        <f t="shared" si="0"/>
        <v>1.0405279565974332</v>
      </c>
    </row>
    <row r="29" spans="1:19" x14ac:dyDescent="0.25">
      <c r="A29" s="2">
        <v>33013004320000</v>
      </c>
      <c r="B29">
        <v>2875</v>
      </c>
      <c r="C29" t="s">
        <v>16</v>
      </c>
      <c r="D29" t="s">
        <v>76</v>
      </c>
      <c r="E29">
        <v>5886</v>
      </c>
      <c r="F29">
        <v>1390</v>
      </c>
      <c r="G29">
        <v>0</v>
      </c>
      <c r="H29" s="4">
        <v>0.19103903243540407</v>
      </c>
      <c r="I29" s="5">
        <v>0</v>
      </c>
      <c r="J29">
        <v>12</v>
      </c>
      <c r="K29" s="2">
        <v>490.5</v>
      </c>
      <c r="L29" s="2">
        <v>115.83333333333333</v>
      </c>
      <c r="M29" s="2">
        <v>0</v>
      </c>
      <c r="N29" s="4">
        <v>0.19103903243540404</v>
      </c>
      <c r="O29" s="5">
        <v>0</v>
      </c>
      <c r="P29" s="2">
        <v>16.350000000000001</v>
      </c>
      <c r="Q29" s="2">
        <v>3.8611111111111112</v>
      </c>
      <c r="R29" s="2">
        <v>0</v>
      </c>
      <c r="S29" s="6">
        <f t="shared" si="0"/>
        <v>19.103903243540408</v>
      </c>
    </row>
    <row r="30" spans="1:19" x14ac:dyDescent="0.25">
      <c r="A30" s="2">
        <v>33013004330000</v>
      </c>
      <c r="B30">
        <v>2888</v>
      </c>
      <c r="C30" t="s">
        <v>18</v>
      </c>
      <c r="D30" t="s">
        <v>76</v>
      </c>
      <c r="E30">
        <v>12943</v>
      </c>
      <c r="F30">
        <v>0</v>
      </c>
      <c r="G30">
        <v>0</v>
      </c>
      <c r="H30" s="4">
        <v>0</v>
      </c>
      <c r="I30" s="5">
        <v>0</v>
      </c>
      <c r="J30">
        <v>12</v>
      </c>
      <c r="K30" s="2">
        <v>1078.5833333333333</v>
      </c>
      <c r="L30" s="2">
        <v>0</v>
      </c>
      <c r="M30" s="2">
        <v>0</v>
      </c>
      <c r="N30" s="4">
        <v>0</v>
      </c>
      <c r="O30" s="5">
        <v>0</v>
      </c>
      <c r="P30" s="2">
        <v>35.952777777777776</v>
      </c>
      <c r="Q30" s="2">
        <v>0</v>
      </c>
      <c r="R30" s="2">
        <v>0</v>
      </c>
      <c r="S30" s="6">
        <f t="shared" si="0"/>
        <v>0</v>
      </c>
    </row>
    <row r="31" spans="1:19" x14ac:dyDescent="0.25">
      <c r="A31" s="2">
        <v>33013004410000</v>
      </c>
      <c r="B31">
        <v>2922</v>
      </c>
      <c r="C31" t="s">
        <v>22</v>
      </c>
      <c r="D31" t="s">
        <v>76</v>
      </c>
      <c r="E31">
        <v>315</v>
      </c>
      <c r="F31">
        <v>4081</v>
      </c>
      <c r="G31">
        <v>0</v>
      </c>
      <c r="H31" s="4">
        <v>0.92834394904458595</v>
      </c>
      <c r="I31" s="5">
        <v>0</v>
      </c>
      <c r="J31">
        <v>5</v>
      </c>
      <c r="K31" s="2">
        <v>63</v>
      </c>
      <c r="L31" s="2">
        <v>816.2</v>
      </c>
      <c r="M31" s="2">
        <v>0</v>
      </c>
      <c r="N31" s="4">
        <v>0.92834394904458595</v>
      </c>
      <c r="O31" s="5">
        <v>0</v>
      </c>
      <c r="P31" s="2">
        <v>2.1</v>
      </c>
      <c r="Q31" s="2">
        <v>27.206666666666667</v>
      </c>
      <c r="R31" s="2">
        <v>0</v>
      </c>
      <c r="S31" s="6">
        <f t="shared" si="0"/>
        <v>92.834394904458591</v>
      </c>
    </row>
    <row r="32" spans="1:19" x14ac:dyDescent="0.25">
      <c r="A32" s="2">
        <v>33013004440000</v>
      </c>
      <c r="B32">
        <v>2935</v>
      </c>
      <c r="C32" t="s">
        <v>19</v>
      </c>
      <c r="D32" t="s">
        <v>76</v>
      </c>
      <c r="E32">
        <v>11512</v>
      </c>
      <c r="F32">
        <v>1847</v>
      </c>
      <c r="G32">
        <v>0</v>
      </c>
      <c r="H32" s="4">
        <v>0.13825885171045738</v>
      </c>
      <c r="I32" s="5">
        <v>0</v>
      </c>
      <c r="J32">
        <v>12</v>
      </c>
      <c r="K32" s="2">
        <v>959.33333333333337</v>
      </c>
      <c r="L32" s="2">
        <v>153.91666666666666</v>
      </c>
      <c r="M32" s="2">
        <v>0</v>
      </c>
      <c r="N32" s="4">
        <v>0.13825885171045735</v>
      </c>
      <c r="O32" s="5">
        <v>0</v>
      </c>
      <c r="P32" s="2">
        <v>31.977777777777778</v>
      </c>
      <c r="Q32" s="2">
        <v>5.1305555555555555</v>
      </c>
      <c r="R32" s="2">
        <v>0</v>
      </c>
      <c r="S32" s="6">
        <f t="shared" si="0"/>
        <v>13.825885171045737</v>
      </c>
    </row>
    <row r="33" spans="1:19" x14ac:dyDescent="0.25">
      <c r="A33" s="2">
        <v>33013004490000</v>
      </c>
      <c r="B33">
        <v>2965</v>
      </c>
      <c r="C33" t="s">
        <v>16</v>
      </c>
      <c r="D33" t="s">
        <v>76</v>
      </c>
      <c r="E33">
        <v>3996</v>
      </c>
      <c r="F33">
        <v>400</v>
      </c>
      <c r="G33">
        <v>0</v>
      </c>
      <c r="H33" s="4">
        <v>9.0991810737033663E-2</v>
      </c>
      <c r="I33" s="5">
        <v>0</v>
      </c>
      <c r="J33">
        <v>12</v>
      </c>
      <c r="K33" s="2">
        <v>333</v>
      </c>
      <c r="L33" s="2">
        <v>33.333333333333336</v>
      </c>
      <c r="M33" s="2">
        <v>0</v>
      </c>
      <c r="N33" s="4">
        <v>9.0991810737033677E-2</v>
      </c>
      <c r="O33" s="5">
        <v>0</v>
      </c>
      <c r="P33" s="2">
        <v>11.1</v>
      </c>
      <c r="Q33" s="2">
        <v>1.1111111111111112</v>
      </c>
      <c r="R33" s="2">
        <v>0</v>
      </c>
      <c r="S33" s="6">
        <f t="shared" si="0"/>
        <v>9.0991810737033685</v>
      </c>
    </row>
    <row r="34" spans="1:19" x14ac:dyDescent="0.25">
      <c r="A34" s="2">
        <v>33013004650000</v>
      </c>
      <c r="B34">
        <v>3028</v>
      </c>
      <c r="C34" t="s">
        <v>18</v>
      </c>
      <c r="D34" t="s">
        <v>76</v>
      </c>
      <c r="E34">
        <v>17910</v>
      </c>
      <c r="F34">
        <v>0</v>
      </c>
      <c r="G34">
        <v>0</v>
      </c>
      <c r="H34" s="4">
        <v>0</v>
      </c>
      <c r="I34" s="5">
        <v>0</v>
      </c>
      <c r="J34">
        <v>12</v>
      </c>
      <c r="K34" s="2">
        <v>1492.5</v>
      </c>
      <c r="L34" s="2">
        <v>0</v>
      </c>
      <c r="M34" s="2">
        <v>0</v>
      </c>
      <c r="N34" s="4">
        <v>0</v>
      </c>
      <c r="O34" s="5">
        <v>0</v>
      </c>
      <c r="P34" s="2">
        <v>49.75</v>
      </c>
      <c r="Q34" s="2">
        <v>0</v>
      </c>
      <c r="R34" s="2">
        <v>0</v>
      </c>
      <c r="S34" s="6">
        <f t="shared" si="0"/>
        <v>0</v>
      </c>
    </row>
    <row r="35" spans="1:19" x14ac:dyDescent="0.25">
      <c r="A35" s="2">
        <v>33013004820000</v>
      </c>
      <c r="B35">
        <v>3152</v>
      </c>
      <c r="C35" t="s">
        <v>19</v>
      </c>
      <c r="D35" t="s">
        <v>76</v>
      </c>
      <c r="E35">
        <v>14746</v>
      </c>
      <c r="F35">
        <v>2041</v>
      </c>
      <c r="G35">
        <v>0</v>
      </c>
      <c r="H35" s="4">
        <v>0.12158217668433907</v>
      </c>
      <c r="I35" s="5">
        <v>0</v>
      </c>
      <c r="J35">
        <v>12</v>
      </c>
      <c r="K35" s="2">
        <v>1228.8333333333333</v>
      </c>
      <c r="L35" s="2">
        <v>170.08333333333334</v>
      </c>
      <c r="M35" s="2">
        <v>0</v>
      </c>
      <c r="N35" s="4">
        <v>0.12158217668433909</v>
      </c>
      <c r="O35" s="5">
        <v>0</v>
      </c>
      <c r="P35" s="2">
        <v>40.961111111111109</v>
      </c>
      <c r="Q35" s="2">
        <v>5.6694444444444452</v>
      </c>
      <c r="R35" s="2">
        <v>0</v>
      </c>
      <c r="S35" s="6">
        <f t="shared" si="0"/>
        <v>12.15821766843391</v>
      </c>
    </row>
    <row r="36" spans="1:19" x14ac:dyDescent="0.25">
      <c r="A36" s="2">
        <v>33013004830000</v>
      </c>
      <c r="B36">
        <v>3154</v>
      </c>
      <c r="C36" t="s">
        <v>19</v>
      </c>
      <c r="D36" t="s">
        <v>76</v>
      </c>
      <c r="E36">
        <v>3879</v>
      </c>
      <c r="F36">
        <v>404</v>
      </c>
      <c r="G36">
        <v>0</v>
      </c>
      <c r="H36" s="4">
        <v>9.4326406724258696E-2</v>
      </c>
      <c r="I36" s="5">
        <v>0</v>
      </c>
      <c r="J36">
        <v>12</v>
      </c>
      <c r="K36" s="2">
        <v>323.25</v>
      </c>
      <c r="L36" s="2">
        <v>33.666666666666664</v>
      </c>
      <c r="M36" s="2">
        <v>0</v>
      </c>
      <c r="N36" s="4">
        <v>9.4326406724258682E-2</v>
      </c>
      <c r="O36" s="5">
        <v>0</v>
      </c>
      <c r="P36" s="2">
        <v>10.775</v>
      </c>
      <c r="Q36" s="2">
        <v>1.1222222222222222</v>
      </c>
      <c r="R36" s="2">
        <v>0</v>
      </c>
      <c r="S36" s="6">
        <f t="shared" si="0"/>
        <v>9.4326406724258689</v>
      </c>
    </row>
    <row r="37" spans="1:19" x14ac:dyDescent="0.25">
      <c r="A37" s="2">
        <v>33013004880000</v>
      </c>
      <c r="B37">
        <v>3187</v>
      </c>
      <c r="C37" t="s">
        <v>22</v>
      </c>
      <c r="D37" t="s">
        <v>76</v>
      </c>
      <c r="E37">
        <v>15215</v>
      </c>
      <c r="F37">
        <v>1615</v>
      </c>
      <c r="G37">
        <v>0</v>
      </c>
      <c r="H37" s="4">
        <v>9.5959595959595953E-2</v>
      </c>
      <c r="I37" s="5">
        <v>0</v>
      </c>
      <c r="J37">
        <v>12</v>
      </c>
      <c r="K37" s="2">
        <v>1267.9166666666667</v>
      </c>
      <c r="L37" s="2">
        <v>134.58333333333334</v>
      </c>
      <c r="M37" s="2">
        <v>0</v>
      </c>
      <c r="N37" s="4">
        <v>9.5959595959595967E-2</v>
      </c>
      <c r="O37" s="5">
        <v>0</v>
      </c>
      <c r="P37" s="2">
        <v>42.263888888888893</v>
      </c>
      <c r="Q37" s="2">
        <v>4.4861111111111116</v>
      </c>
      <c r="R37" s="2">
        <v>0</v>
      </c>
      <c r="S37" s="6">
        <f t="shared" si="0"/>
        <v>9.5959595959595951</v>
      </c>
    </row>
    <row r="38" spans="1:19" x14ac:dyDescent="0.25">
      <c r="A38" s="2">
        <v>33013005010000</v>
      </c>
      <c r="B38">
        <v>3242</v>
      </c>
      <c r="C38" t="s">
        <v>18</v>
      </c>
      <c r="D38" t="s">
        <v>76</v>
      </c>
      <c r="E38">
        <v>11727</v>
      </c>
      <c r="F38">
        <v>0</v>
      </c>
      <c r="G38">
        <v>0</v>
      </c>
      <c r="H38" s="4">
        <v>0</v>
      </c>
      <c r="I38" s="5">
        <v>0</v>
      </c>
      <c r="J38">
        <v>12</v>
      </c>
      <c r="K38" s="2">
        <v>977.25</v>
      </c>
      <c r="L38" s="2">
        <v>0</v>
      </c>
      <c r="M38" s="2">
        <v>0</v>
      </c>
      <c r="N38" s="4">
        <v>0</v>
      </c>
      <c r="O38" s="5">
        <v>0</v>
      </c>
      <c r="P38" s="2">
        <v>32.575000000000003</v>
      </c>
      <c r="Q38" s="2">
        <v>0</v>
      </c>
      <c r="R38" s="2">
        <v>0</v>
      </c>
      <c r="S38" s="6">
        <f t="shared" si="0"/>
        <v>0</v>
      </c>
    </row>
    <row r="39" spans="1:19" x14ac:dyDescent="0.25">
      <c r="A39" s="2">
        <v>33013005360000</v>
      </c>
      <c r="B39">
        <v>3381</v>
      </c>
      <c r="C39" t="s">
        <v>19</v>
      </c>
      <c r="D39" t="s">
        <v>76</v>
      </c>
      <c r="E39">
        <v>2612</v>
      </c>
      <c r="F39">
        <v>897</v>
      </c>
      <c r="G39">
        <v>0</v>
      </c>
      <c r="H39" s="4">
        <v>0.25562838415502992</v>
      </c>
      <c r="I39" s="5">
        <v>0</v>
      </c>
      <c r="J39">
        <v>12</v>
      </c>
      <c r="K39" s="2">
        <v>217.66666666666666</v>
      </c>
      <c r="L39" s="2">
        <v>74.75</v>
      </c>
      <c r="M39" s="2">
        <v>0</v>
      </c>
      <c r="N39" s="4">
        <v>0.25562838415502998</v>
      </c>
      <c r="O39" s="5">
        <v>0</v>
      </c>
      <c r="P39" s="2">
        <v>7.2555555555555555</v>
      </c>
      <c r="Q39" s="2">
        <v>2.4916666666666667</v>
      </c>
      <c r="R39" s="2">
        <v>0</v>
      </c>
      <c r="S39" s="6">
        <f t="shared" si="0"/>
        <v>25.562838415502991</v>
      </c>
    </row>
    <row r="40" spans="1:19" x14ac:dyDescent="0.25">
      <c r="A40" s="2">
        <v>33013005500000</v>
      </c>
      <c r="B40">
        <v>3419</v>
      </c>
      <c r="C40" t="s">
        <v>37</v>
      </c>
      <c r="D40" t="s">
        <v>76</v>
      </c>
      <c r="E40">
        <v>7998</v>
      </c>
      <c r="F40">
        <v>2209</v>
      </c>
      <c r="G40">
        <v>0</v>
      </c>
      <c r="H40" s="4">
        <v>0.21642010385029881</v>
      </c>
      <c r="I40" s="5">
        <v>0</v>
      </c>
      <c r="J40">
        <v>12</v>
      </c>
      <c r="K40" s="2">
        <v>666.5</v>
      </c>
      <c r="L40" s="2">
        <v>184.08333333333334</v>
      </c>
      <c r="M40" s="2">
        <v>0</v>
      </c>
      <c r="N40" s="4">
        <v>0.21642010385029881</v>
      </c>
      <c r="O40" s="5">
        <v>0</v>
      </c>
      <c r="P40" s="2">
        <v>22.216666666666665</v>
      </c>
      <c r="Q40" s="2">
        <v>6.1361111111111111</v>
      </c>
      <c r="R40" s="2">
        <v>0</v>
      </c>
      <c r="S40" s="6">
        <f t="shared" si="0"/>
        <v>21.642010385029884</v>
      </c>
    </row>
    <row r="41" spans="1:19" x14ac:dyDescent="0.25">
      <c r="A41" s="2">
        <v>33013005860000</v>
      </c>
      <c r="B41">
        <v>3559</v>
      </c>
      <c r="C41" t="s">
        <v>25</v>
      </c>
      <c r="D41" t="s">
        <v>76</v>
      </c>
      <c r="E41">
        <v>28851</v>
      </c>
      <c r="F41">
        <v>5992</v>
      </c>
      <c r="G41">
        <v>0</v>
      </c>
      <c r="H41" s="4">
        <v>0.17197141463134633</v>
      </c>
      <c r="I41" s="5">
        <v>0</v>
      </c>
      <c r="J41">
        <v>12</v>
      </c>
      <c r="K41" s="2">
        <v>2404.25</v>
      </c>
      <c r="L41" s="2">
        <v>499.33333333333331</v>
      </c>
      <c r="M41" s="2">
        <v>0</v>
      </c>
      <c r="N41" s="4">
        <v>0.1719714146313463</v>
      </c>
      <c r="O41" s="5">
        <v>0</v>
      </c>
      <c r="P41" s="2">
        <v>80.141666666666666</v>
      </c>
      <c r="Q41" s="2">
        <v>16.644444444444442</v>
      </c>
      <c r="R41" s="2">
        <v>0</v>
      </c>
      <c r="S41" s="6">
        <f t="shared" si="0"/>
        <v>17.197141463134631</v>
      </c>
    </row>
    <row r="42" spans="1:19" x14ac:dyDescent="0.25">
      <c r="A42" s="2">
        <v>33013006060000</v>
      </c>
      <c r="B42">
        <v>3682</v>
      </c>
      <c r="C42" t="s">
        <v>19</v>
      </c>
      <c r="D42" t="s">
        <v>76</v>
      </c>
      <c r="E42">
        <v>1456</v>
      </c>
      <c r="F42">
        <v>962</v>
      </c>
      <c r="G42">
        <v>0</v>
      </c>
      <c r="H42" s="4">
        <v>0.39784946236559138</v>
      </c>
      <c r="I42" s="5">
        <v>0</v>
      </c>
      <c r="J42">
        <v>8</v>
      </c>
      <c r="K42" s="2">
        <v>182</v>
      </c>
      <c r="L42" s="2">
        <v>120.25</v>
      </c>
      <c r="M42" s="2">
        <v>0</v>
      </c>
      <c r="N42" s="4">
        <v>0.39784946236559138</v>
      </c>
      <c r="O42" s="5">
        <v>0</v>
      </c>
      <c r="P42" s="2">
        <v>6.0666666666666664</v>
      </c>
      <c r="Q42" s="2">
        <v>4.0083333333333337</v>
      </c>
      <c r="R42" s="2">
        <v>0</v>
      </c>
      <c r="S42" s="6">
        <f t="shared" si="0"/>
        <v>39.784946236559151</v>
      </c>
    </row>
    <row r="43" spans="1:19" x14ac:dyDescent="0.25">
      <c r="A43" s="2">
        <v>33013006120000</v>
      </c>
      <c r="B43">
        <v>3707</v>
      </c>
      <c r="C43" t="s">
        <v>37</v>
      </c>
      <c r="D43" t="s">
        <v>76</v>
      </c>
      <c r="E43">
        <v>5630</v>
      </c>
      <c r="F43">
        <v>4125</v>
      </c>
      <c r="G43">
        <v>0</v>
      </c>
      <c r="H43" s="4">
        <v>0.42286007175807278</v>
      </c>
      <c r="I43" s="5">
        <v>0</v>
      </c>
      <c r="J43">
        <v>12</v>
      </c>
      <c r="K43" s="2">
        <v>469.16666666666669</v>
      </c>
      <c r="L43" s="2">
        <v>343.75</v>
      </c>
      <c r="M43" s="2">
        <v>0</v>
      </c>
      <c r="N43" s="4">
        <v>0.42286007175807272</v>
      </c>
      <c r="O43" s="5">
        <v>0</v>
      </c>
      <c r="P43" s="2">
        <v>15.638888888888889</v>
      </c>
      <c r="Q43" s="2">
        <v>11.458333333333334</v>
      </c>
      <c r="R43" s="2">
        <v>0</v>
      </c>
      <c r="S43" s="6">
        <f t="shared" si="0"/>
        <v>42.286007175807285</v>
      </c>
    </row>
    <row r="44" spans="1:19" x14ac:dyDescent="0.25">
      <c r="A44" s="2">
        <v>33013006140000</v>
      </c>
      <c r="B44">
        <v>3724</v>
      </c>
      <c r="C44" t="s">
        <v>22</v>
      </c>
      <c r="D44" t="s">
        <v>76</v>
      </c>
      <c r="E44">
        <v>4630</v>
      </c>
      <c r="F44">
        <v>458</v>
      </c>
      <c r="G44">
        <v>0</v>
      </c>
      <c r="H44" s="4">
        <v>9.0015723270440245E-2</v>
      </c>
      <c r="I44" s="5">
        <v>0</v>
      </c>
      <c r="J44">
        <v>12</v>
      </c>
      <c r="K44" s="2">
        <v>385.83333333333331</v>
      </c>
      <c r="L44" s="2">
        <v>38.166666666666664</v>
      </c>
      <c r="M44" s="2">
        <v>0</v>
      </c>
      <c r="N44" s="4">
        <v>9.0015723270440245E-2</v>
      </c>
      <c r="O44" s="5">
        <v>0</v>
      </c>
      <c r="P44" s="2">
        <v>12.861111111111111</v>
      </c>
      <c r="Q44" s="2">
        <v>1.2722222222222221</v>
      </c>
      <c r="R44" s="2">
        <v>0</v>
      </c>
      <c r="S44" s="6">
        <f t="shared" si="0"/>
        <v>9.0015723270440251</v>
      </c>
    </row>
    <row r="45" spans="1:19" x14ac:dyDescent="0.25">
      <c r="A45" s="2">
        <v>33013006390000</v>
      </c>
      <c r="B45">
        <v>3919</v>
      </c>
      <c r="C45" t="s">
        <v>30</v>
      </c>
      <c r="D45" t="s">
        <v>76</v>
      </c>
      <c r="E45">
        <v>13830</v>
      </c>
      <c r="F45">
        <v>1537</v>
      </c>
      <c r="G45">
        <v>0</v>
      </c>
      <c r="H45" s="4">
        <v>0.10001952235309429</v>
      </c>
      <c r="I45" s="5">
        <v>0</v>
      </c>
      <c r="J45">
        <v>12</v>
      </c>
      <c r="K45" s="2">
        <v>1152.5</v>
      </c>
      <c r="L45" s="2">
        <v>128.08333333333334</v>
      </c>
      <c r="M45" s="2">
        <v>0</v>
      </c>
      <c r="N45" s="4">
        <v>0.1000195223530943</v>
      </c>
      <c r="O45" s="5">
        <v>0</v>
      </c>
      <c r="P45" s="2">
        <v>38.416666666666664</v>
      </c>
      <c r="Q45" s="2">
        <v>4.2694444444444448</v>
      </c>
      <c r="R45" s="2">
        <v>0</v>
      </c>
      <c r="S45" s="6">
        <f t="shared" si="0"/>
        <v>10.00195223530943</v>
      </c>
    </row>
    <row r="46" spans="1:19" x14ac:dyDescent="0.25">
      <c r="A46" s="2">
        <v>33013006450000</v>
      </c>
      <c r="B46">
        <v>3976</v>
      </c>
      <c r="C46" t="s">
        <v>21</v>
      </c>
      <c r="D46" t="s">
        <v>76</v>
      </c>
      <c r="E46">
        <v>12378</v>
      </c>
      <c r="F46">
        <v>5163</v>
      </c>
      <c r="G46">
        <v>0</v>
      </c>
      <c r="H46" s="4">
        <v>0.29433897725329228</v>
      </c>
      <c r="I46" s="5">
        <v>0</v>
      </c>
      <c r="J46">
        <v>12</v>
      </c>
      <c r="K46" s="2">
        <v>1031.5</v>
      </c>
      <c r="L46" s="2">
        <v>430.25</v>
      </c>
      <c r="M46" s="2">
        <v>0</v>
      </c>
      <c r="N46" s="4">
        <v>0.29433897725329228</v>
      </c>
      <c r="O46" s="5">
        <v>0</v>
      </c>
      <c r="P46" s="2">
        <v>34.383333333333333</v>
      </c>
      <c r="Q46" s="2">
        <v>14.341666666666667</v>
      </c>
      <c r="R46" s="2">
        <v>0</v>
      </c>
      <c r="S46" s="6">
        <f t="shared" si="0"/>
        <v>29.433897725329228</v>
      </c>
    </row>
    <row r="47" spans="1:19" x14ac:dyDescent="0.25">
      <c r="A47" s="2">
        <v>33013006540000</v>
      </c>
      <c r="B47">
        <v>4049</v>
      </c>
      <c r="C47" t="s">
        <v>25</v>
      </c>
      <c r="D47" t="s">
        <v>76</v>
      </c>
      <c r="E47">
        <v>24645</v>
      </c>
      <c r="F47">
        <v>2480</v>
      </c>
      <c r="G47">
        <v>0</v>
      </c>
      <c r="H47" s="4">
        <v>9.1428571428571428E-2</v>
      </c>
      <c r="I47" s="5">
        <v>0</v>
      </c>
      <c r="J47">
        <v>12</v>
      </c>
      <c r="K47" s="2">
        <v>2053.75</v>
      </c>
      <c r="L47" s="2">
        <v>206.66666666666666</v>
      </c>
      <c r="M47" s="2">
        <v>0</v>
      </c>
      <c r="N47" s="4">
        <v>9.1428571428571428E-2</v>
      </c>
      <c r="O47" s="5">
        <v>0</v>
      </c>
      <c r="P47" s="2">
        <v>68.458333333333329</v>
      </c>
      <c r="Q47" s="2">
        <v>6.8888888888888884</v>
      </c>
      <c r="R47" s="2">
        <v>0</v>
      </c>
      <c r="S47" s="6">
        <f t="shared" si="0"/>
        <v>9.1428571428571423</v>
      </c>
    </row>
    <row r="48" spans="1:19" x14ac:dyDescent="0.25">
      <c r="A48" s="2">
        <v>33013006670000</v>
      </c>
      <c r="B48">
        <v>4236</v>
      </c>
      <c r="C48" t="s">
        <v>30</v>
      </c>
      <c r="D48" t="s">
        <v>76</v>
      </c>
      <c r="E48">
        <v>13899</v>
      </c>
      <c r="F48">
        <v>5488</v>
      </c>
      <c r="G48">
        <v>0</v>
      </c>
      <c r="H48" s="4">
        <v>0.28307628823438385</v>
      </c>
      <c r="I48" s="5">
        <v>0</v>
      </c>
      <c r="J48">
        <v>12</v>
      </c>
      <c r="K48" s="2">
        <v>1158.25</v>
      </c>
      <c r="L48" s="2">
        <v>457.33333333333331</v>
      </c>
      <c r="M48" s="2">
        <v>0</v>
      </c>
      <c r="N48" s="4">
        <v>0.28307628823438385</v>
      </c>
      <c r="O48" s="5">
        <v>0</v>
      </c>
      <c r="P48" s="2">
        <v>38.608333333333334</v>
      </c>
      <c r="Q48" s="2">
        <v>15.244444444444444</v>
      </c>
      <c r="R48" s="2">
        <v>0</v>
      </c>
      <c r="S48" s="6">
        <f t="shared" si="0"/>
        <v>28.307628823438385</v>
      </c>
    </row>
    <row r="49" spans="1:19" x14ac:dyDescent="0.25">
      <c r="A49" s="2">
        <v>33013006720000</v>
      </c>
      <c r="B49">
        <v>4279</v>
      </c>
      <c r="C49" t="s">
        <v>30</v>
      </c>
      <c r="D49" t="s">
        <v>76</v>
      </c>
      <c r="E49">
        <v>20454</v>
      </c>
      <c r="F49">
        <v>1797</v>
      </c>
      <c r="G49">
        <v>0</v>
      </c>
      <c r="H49" s="4">
        <v>8.0760415262235402E-2</v>
      </c>
      <c r="I49" s="5">
        <v>0</v>
      </c>
      <c r="J49">
        <v>12</v>
      </c>
      <c r="K49" s="2">
        <v>1704.5</v>
      </c>
      <c r="L49" s="2">
        <v>149.75</v>
      </c>
      <c r="M49" s="2">
        <v>0</v>
      </c>
      <c r="N49" s="4">
        <v>8.0760415262235402E-2</v>
      </c>
      <c r="O49" s="5">
        <v>0</v>
      </c>
      <c r="P49" s="2">
        <v>56.81666666666667</v>
      </c>
      <c r="Q49" s="2">
        <v>4.9916666666666663</v>
      </c>
      <c r="R49" s="2">
        <v>0</v>
      </c>
      <c r="S49" s="6">
        <f t="shared" si="0"/>
        <v>8.0760415262235394</v>
      </c>
    </row>
    <row r="50" spans="1:19" x14ac:dyDescent="0.25">
      <c r="A50" s="2">
        <v>33013006790000</v>
      </c>
      <c r="B50">
        <v>4310</v>
      </c>
      <c r="C50" t="s">
        <v>30</v>
      </c>
      <c r="D50" t="s">
        <v>76</v>
      </c>
      <c r="E50">
        <v>5210</v>
      </c>
      <c r="F50">
        <v>4806</v>
      </c>
      <c r="G50">
        <v>0</v>
      </c>
      <c r="H50" s="4">
        <v>0.47983226837060705</v>
      </c>
      <c r="I50" s="5">
        <v>0</v>
      </c>
      <c r="J50">
        <v>12</v>
      </c>
      <c r="K50" s="2">
        <v>434.16666666666669</v>
      </c>
      <c r="L50" s="2">
        <v>400.5</v>
      </c>
      <c r="M50" s="2">
        <v>0</v>
      </c>
      <c r="N50" s="4">
        <v>0.479832268370607</v>
      </c>
      <c r="O50" s="5">
        <v>0</v>
      </c>
      <c r="P50" s="2">
        <v>14.472222222222223</v>
      </c>
      <c r="Q50" s="2">
        <v>13.35</v>
      </c>
      <c r="R50" s="2">
        <v>0</v>
      </c>
      <c r="S50" s="6">
        <f t="shared" si="0"/>
        <v>47.983226837060698</v>
      </c>
    </row>
    <row r="51" spans="1:19" x14ac:dyDescent="0.25">
      <c r="A51" s="2">
        <v>33013006870000</v>
      </c>
      <c r="B51">
        <v>4367</v>
      </c>
      <c r="C51" t="s">
        <v>30</v>
      </c>
      <c r="D51" t="s">
        <v>76</v>
      </c>
      <c r="E51">
        <v>14350</v>
      </c>
      <c r="F51">
        <v>1377</v>
      </c>
      <c r="G51">
        <v>0</v>
      </c>
      <c r="H51" s="4">
        <v>8.755643161442106E-2</v>
      </c>
      <c r="I51" s="5">
        <v>0</v>
      </c>
      <c r="J51">
        <v>12</v>
      </c>
      <c r="K51" s="2">
        <v>1195.8333333333333</v>
      </c>
      <c r="L51" s="2">
        <v>114.75</v>
      </c>
      <c r="M51" s="2">
        <v>0</v>
      </c>
      <c r="N51" s="4">
        <v>8.755643161442106E-2</v>
      </c>
      <c r="O51" s="5">
        <v>0</v>
      </c>
      <c r="P51" s="2">
        <v>39.861111111111107</v>
      </c>
      <c r="Q51" s="2">
        <v>3.8250000000000002</v>
      </c>
      <c r="R51" s="2">
        <v>0</v>
      </c>
      <c r="S51" s="6">
        <f t="shared" si="0"/>
        <v>8.7556431614421051</v>
      </c>
    </row>
    <row r="52" spans="1:19" x14ac:dyDescent="0.25">
      <c r="A52" s="2">
        <v>33013006910000</v>
      </c>
      <c r="B52">
        <v>4387</v>
      </c>
      <c r="C52" t="s">
        <v>30</v>
      </c>
      <c r="D52" t="s">
        <v>76</v>
      </c>
      <c r="E52">
        <v>7763</v>
      </c>
      <c r="F52">
        <v>1490</v>
      </c>
      <c r="G52">
        <v>0</v>
      </c>
      <c r="H52" s="4">
        <v>0.16102885550632226</v>
      </c>
      <c r="I52" s="5">
        <v>0</v>
      </c>
      <c r="J52">
        <v>12</v>
      </c>
      <c r="K52" s="2">
        <v>646.91666666666663</v>
      </c>
      <c r="L52" s="2">
        <v>124.16666666666667</v>
      </c>
      <c r="M52" s="2">
        <v>0</v>
      </c>
      <c r="N52" s="4">
        <v>0.16102885550632229</v>
      </c>
      <c r="O52" s="5">
        <v>0</v>
      </c>
      <c r="P52" s="2">
        <v>21.563888888888886</v>
      </c>
      <c r="Q52" s="2">
        <v>4.1388888888888893</v>
      </c>
      <c r="R52" s="2">
        <v>0</v>
      </c>
      <c r="S52" s="6">
        <f t="shared" si="0"/>
        <v>16.10288555063223</v>
      </c>
    </row>
    <row r="53" spans="1:19" x14ac:dyDescent="0.25">
      <c r="A53" s="2">
        <v>33013007190000</v>
      </c>
      <c r="B53">
        <v>5056</v>
      </c>
      <c r="C53" t="s">
        <v>30</v>
      </c>
      <c r="D53" t="s">
        <v>76</v>
      </c>
      <c r="E53">
        <v>9151</v>
      </c>
      <c r="F53">
        <v>8537</v>
      </c>
      <c r="G53">
        <v>0</v>
      </c>
      <c r="H53" s="4">
        <v>0.48264360018091362</v>
      </c>
      <c r="I53" s="5">
        <v>0</v>
      </c>
      <c r="J53">
        <v>12</v>
      </c>
      <c r="K53" s="2">
        <v>762.58333333333337</v>
      </c>
      <c r="L53" s="2">
        <v>711.41666666666663</v>
      </c>
      <c r="M53" s="2">
        <v>0</v>
      </c>
      <c r="N53" s="4">
        <v>0.48264360018091357</v>
      </c>
      <c r="O53" s="5">
        <v>0</v>
      </c>
      <c r="P53" s="2">
        <v>25.419444444444444</v>
      </c>
      <c r="Q53" s="2">
        <v>23.713888888888889</v>
      </c>
      <c r="R53" s="2">
        <v>0</v>
      </c>
      <c r="S53" s="6">
        <f t="shared" si="0"/>
        <v>48.264360018091359</v>
      </c>
    </row>
    <row r="54" spans="1:19" x14ac:dyDescent="0.25">
      <c r="A54" s="2">
        <v>33013007330000</v>
      </c>
      <c r="B54">
        <v>5672</v>
      </c>
      <c r="C54" t="s">
        <v>16</v>
      </c>
      <c r="D54" t="s">
        <v>76</v>
      </c>
      <c r="E54">
        <v>820</v>
      </c>
      <c r="F54">
        <v>91</v>
      </c>
      <c r="G54">
        <v>0</v>
      </c>
      <c r="H54" s="4">
        <v>9.989023051591657E-2</v>
      </c>
      <c r="I54" s="5">
        <v>0</v>
      </c>
      <c r="J54">
        <v>12</v>
      </c>
      <c r="K54" s="2">
        <v>68.333333333333329</v>
      </c>
      <c r="L54" s="2">
        <v>7.583333333333333</v>
      </c>
      <c r="M54" s="2">
        <v>0</v>
      </c>
      <c r="N54" s="4">
        <v>9.9890230515916584E-2</v>
      </c>
      <c r="O54" s="5">
        <v>0</v>
      </c>
      <c r="P54" s="2">
        <v>2.2777777777777777</v>
      </c>
      <c r="Q54" s="2">
        <v>0.25277777777777777</v>
      </c>
      <c r="R54" s="2">
        <v>0</v>
      </c>
      <c r="S54" s="6">
        <f t="shared" si="0"/>
        <v>9.9890230515916567</v>
      </c>
    </row>
    <row r="55" spans="1:19" x14ac:dyDescent="0.25">
      <c r="A55" s="2">
        <v>33013007340000</v>
      </c>
      <c r="B55">
        <v>5673</v>
      </c>
      <c r="C55" t="s">
        <v>16</v>
      </c>
      <c r="D55" t="s">
        <v>76</v>
      </c>
      <c r="E55">
        <v>18350</v>
      </c>
      <c r="F55">
        <v>2038</v>
      </c>
      <c r="G55">
        <v>0</v>
      </c>
      <c r="H55" s="4">
        <v>9.9960761232097309E-2</v>
      </c>
      <c r="I55" s="5">
        <v>0</v>
      </c>
      <c r="J55">
        <v>12</v>
      </c>
      <c r="K55" s="2">
        <v>1529.1666666666667</v>
      </c>
      <c r="L55" s="2">
        <v>169.83333333333334</v>
      </c>
      <c r="M55" s="2">
        <v>0</v>
      </c>
      <c r="N55" s="4">
        <v>9.9960761232097323E-2</v>
      </c>
      <c r="O55" s="5">
        <v>0</v>
      </c>
      <c r="P55" s="2">
        <v>50.972222222222221</v>
      </c>
      <c r="Q55" s="2">
        <v>5.6611111111111114</v>
      </c>
      <c r="R55" s="2">
        <v>0</v>
      </c>
      <c r="S55" s="6">
        <f t="shared" si="0"/>
        <v>9.9960761232097326</v>
      </c>
    </row>
    <row r="56" spans="1:19" x14ac:dyDescent="0.25">
      <c r="A56" s="2">
        <v>33013007530000</v>
      </c>
      <c r="B56">
        <v>5946</v>
      </c>
      <c r="C56" t="s">
        <v>30</v>
      </c>
      <c r="D56" t="s">
        <v>76</v>
      </c>
      <c r="E56">
        <v>5445</v>
      </c>
      <c r="F56">
        <v>1360</v>
      </c>
      <c r="G56">
        <v>0</v>
      </c>
      <c r="H56" s="4">
        <v>0.19985304922850844</v>
      </c>
      <c r="I56" s="5">
        <v>0</v>
      </c>
      <c r="J56">
        <v>12</v>
      </c>
      <c r="K56" s="2">
        <v>453.75</v>
      </c>
      <c r="L56" s="2">
        <v>113.33333333333333</v>
      </c>
      <c r="M56" s="2">
        <v>0</v>
      </c>
      <c r="N56" s="4">
        <v>0.19985304922850844</v>
      </c>
      <c r="O56" s="5">
        <v>0</v>
      </c>
      <c r="P56" s="2">
        <v>15.125</v>
      </c>
      <c r="Q56" s="2">
        <v>3.7777777777777777</v>
      </c>
      <c r="R56" s="2">
        <v>0</v>
      </c>
      <c r="S56" s="6">
        <f t="shared" si="0"/>
        <v>19.985304922850844</v>
      </c>
    </row>
    <row r="57" spans="1:19" x14ac:dyDescent="0.25">
      <c r="A57" s="2">
        <v>33013007580000</v>
      </c>
      <c r="B57">
        <v>5973</v>
      </c>
      <c r="C57" t="s">
        <v>19</v>
      </c>
      <c r="D57" t="s">
        <v>76</v>
      </c>
      <c r="E57">
        <v>13561</v>
      </c>
      <c r="F57">
        <v>1506</v>
      </c>
      <c r="G57">
        <v>0</v>
      </c>
      <c r="H57" s="4">
        <v>9.9953540850866135E-2</v>
      </c>
      <c r="I57" s="5">
        <v>0</v>
      </c>
      <c r="J57">
        <v>12</v>
      </c>
      <c r="K57" s="2">
        <v>1130.0833333333333</v>
      </c>
      <c r="L57" s="2">
        <v>125.5</v>
      </c>
      <c r="M57" s="2">
        <v>0</v>
      </c>
      <c r="N57" s="4">
        <v>9.9953540850866135E-2</v>
      </c>
      <c r="O57" s="5">
        <v>0</v>
      </c>
      <c r="P57" s="2">
        <v>37.669444444444444</v>
      </c>
      <c r="Q57" s="2">
        <v>4.1833333333333336</v>
      </c>
      <c r="R57" s="2">
        <v>0</v>
      </c>
      <c r="S57" s="6">
        <f t="shared" si="0"/>
        <v>9.995354085086614</v>
      </c>
    </row>
    <row r="58" spans="1:19" x14ac:dyDescent="0.25">
      <c r="A58" s="2">
        <v>33013007600000</v>
      </c>
      <c r="B58">
        <v>5976</v>
      </c>
      <c r="C58" t="s">
        <v>30</v>
      </c>
      <c r="D58" t="s">
        <v>76</v>
      </c>
      <c r="E58">
        <v>4039</v>
      </c>
      <c r="F58">
        <v>6063</v>
      </c>
      <c r="G58">
        <v>0</v>
      </c>
      <c r="H58" s="4">
        <v>0.60017818253811128</v>
      </c>
      <c r="I58" s="5">
        <v>0</v>
      </c>
      <c r="J58">
        <v>12</v>
      </c>
      <c r="K58" s="2">
        <v>336.58333333333331</v>
      </c>
      <c r="L58" s="2">
        <v>505.25</v>
      </c>
      <c r="M58" s="2">
        <v>0</v>
      </c>
      <c r="N58" s="4">
        <v>0.60017818253811128</v>
      </c>
      <c r="O58" s="5">
        <v>0</v>
      </c>
      <c r="P58" s="2">
        <v>11.219444444444443</v>
      </c>
      <c r="Q58" s="2">
        <v>16.841666666666665</v>
      </c>
      <c r="R58" s="2">
        <v>0</v>
      </c>
      <c r="S58" s="6">
        <f t="shared" si="0"/>
        <v>60.017818253811129</v>
      </c>
    </row>
    <row r="59" spans="1:19" x14ac:dyDescent="0.25">
      <c r="A59" s="2">
        <v>33013007620000</v>
      </c>
      <c r="B59">
        <v>5995</v>
      </c>
      <c r="C59" t="s">
        <v>19</v>
      </c>
      <c r="D59" t="s">
        <v>76</v>
      </c>
      <c r="E59">
        <v>6486</v>
      </c>
      <c r="F59">
        <v>720</v>
      </c>
      <c r="G59">
        <v>0</v>
      </c>
      <c r="H59" s="4">
        <v>9.9916736053288921E-2</v>
      </c>
      <c r="I59" s="5">
        <v>0</v>
      </c>
      <c r="J59">
        <v>12</v>
      </c>
      <c r="K59" s="2">
        <v>540.5</v>
      </c>
      <c r="L59" s="2">
        <v>60</v>
      </c>
      <c r="M59" s="2">
        <v>0</v>
      </c>
      <c r="N59" s="4">
        <v>9.9916736053288921E-2</v>
      </c>
      <c r="O59" s="5">
        <v>0</v>
      </c>
      <c r="P59" s="2">
        <v>18.016666666666666</v>
      </c>
      <c r="Q59" s="2">
        <v>2</v>
      </c>
      <c r="R59" s="2">
        <v>0</v>
      </c>
      <c r="S59" s="6">
        <f t="shared" si="0"/>
        <v>9.9916736053288933</v>
      </c>
    </row>
    <row r="60" spans="1:19" x14ac:dyDescent="0.25">
      <c r="A60" s="2">
        <v>33013007860000</v>
      </c>
      <c r="B60">
        <v>6204</v>
      </c>
      <c r="C60" t="s">
        <v>37</v>
      </c>
      <c r="D60" t="s">
        <v>76</v>
      </c>
      <c r="E60">
        <v>1045</v>
      </c>
      <c r="F60">
        <v>1081</v>
      </c>
      <c r="G60">
        <v>0</v>
      </c>
      <c r="H60" s="4">
        <v>0.5084666039510819</v>
      </c>
      <c r="I60" s="5">
        <v>0</v>
      </c>
      <c r="J60">
        <v>12</v>
      </c>
      <c r="K60" s="2">
        <v>87.083333333333329</v>
      </c>
      <c r="L60" s="2">
        <v>90.083333333333329</v>
      </c>
      <c r="M60" s="2">
        <v>0</v>
      </c>
      <c r="N60" s="4">
        <v>0.5084666039510819</v>
      </c>
      <c r="O60" s="5">
        <v>0</v>
      </c>
      <c r="P60" s="2">
        <v>2.9027777777777777</v>
      </c>
      <c r="Q60" s="2">
        <v>3.0027777777777778</v>
      </c>
      <c r="R60" s="2">
        <v>0</v>
      </c>
      <c r="S60" s="6">
        <f t="shared" si="0"/>
        <v>50.846660395108188</v>
      </c>
    </row>
    <row r="61" spans="1:19" x14ac:dyDescent="0.25">
      <c r="A61" s="2">
        <v>33013008270000</v>
      </c>
      <c r="B61">
        <v>7641</v>
      </c>
      <c r="C61" t="s">
        <v>30</v>
      </c>
      <c r="D61" t="s">
        <v>76</v>
      </c>
      <c r="E61">
        <v>18277</v>
      </c>
      <c r="F61">
        <v>9242</v>
      </c>
      <c r="G61">
        <v>14447</v>
      </c>
      <c r="H61" s="4">
        <v>0.33584069188560634</v>
      </c>
      <c r="I61" s="5">
        <v>0.79044700990315697</v>
      </c>
      <c r="J61">
        <v>12</v>
      </c>
      <c r="K61" s="2">
        <v>1523.0833333333333</v>
      </c>
      <c r="L61" s="2">
        <v>770.16666666666663</v>
      </c>
      <c r="M61" s="2">
        <v>1203.9166666666667</v>
      </c>
      <c r="N61" s="4">
        <v>0.33584069188560628</v>
      </c>
      <c r="O61" s="5">
        <v>0.79044700990315708</v>
      </c>
      <c r="P61" s="2">
        <v>50.769444444444439</v>
      </c>
      <c r="Q61" s="2">
        <v>25.672222222222221</v>
      </c>
      <c r="R61" s="2">
        <v>40.13055555555556</v>
      </c>
      <c r="S61" s="6">
        <f t="shared" si="0"/>
        <v>33.584069188560626</v>
      </c>
    </row>
    <row r="62" spans="1:19" x14ac:dyDescent="0.25">
      <c r="A62" s="2">
        <v>33013008370000</v>
      </c>
      <c r="B62">
        <v>8089</v>
      </c>
      <c r="C62" t="s">
        <v>23</v>
      </c>
      <c r="D62" t="s">
        <v>76</v>
      </c>
      <c r="E62">
        <v>3451</v>
      </c>
      <c r="F62">
        <v>6167</v>
      </c>
      <c r="G62">
        <v>0</v>
      </c>
      <c r="H62" s="4">
        <v>0.64119359534206699</v>
      </c>
      <c r="I62" s="5">
        <v>0</v>
      </c>
      <c r="J62">
        <v>12</v>
      </c>
      <c r="K62" s="2">
        <v>287.58333333333331</v>
      </c>
      <c r="L62" s="2">
        <v>513.91666666666663</v>
      </c>
      <c r="M62" s="2">
        <v>0</v>
      </c>
      <c r="N62" s="4">
        <v>0.64119359534206688</v>
      </c>
      <c r="O62" s="5">
        <v>0</v>
      </c>
      <c r="P62" s="2">
        <v>9.5861111111111104</v>
      </c>
      <c r="Q62" s="2">
        <v>17.130555555555553</v>
      </c>
      <c r="R62" s="2">
        <v>0</v>
      </c>
      <c r="S62" s="6">
        <f t="shared" si="0"/>
        <v>64.119359534206694</v>
      </c>
    </row>
    <row r="63" spans="1:19" x14ac:dyDescent="0.25">
      <c r="A63" s="2">
        <v>33013008380000</v>
      </c>
      <c r="B63">
        <v>8093</v>
      </c>
      <c r="C63" t="s">
        <v>16</v>
      </c>
      <c r="D63" t="s">
        <v>76</v>
      </c>
      <c r="E63">
        <v>2452</v>
      </c>
      <c r="F63">
        <v>4022</v>
      </c>
      <c r="G63">
        <v>0</v>
      </c>
      <c r="H63" s="4">
        <v>0.62125424776027183</v>
      </c>
      <c r="I63" s="5">
        <v>0</v>
      </c>
      <c r="J63">
        <v>12</v>
      </c>
      <c r="K63" s="2">
        <v>204.33333333333334</v>
      </c>
      <c r="L63" s="2">
        <v>335.16666666666669</v>
      </c>
      <c r="M63" s="2">
        <v>0</v>
      </c>
      <c r="N63" s="4">
        <v>0.62125424776027194</v>
      </c>
      <c r="O63" s="5">
        <v>0</v>
      </c>
      <c r="P63" s="2">
        <v>6.8111111111111118</v>
      </c>
      <c r="Q63" s="2">
        <v>11.172222222222222</v>
      </c>
      <c r="R63" s="2">
        <v>0</v>
      </c>
      <c r="S63" s="6">
        <f t="shared" si="0"/>
        <v>62.125424776027181</v>
      </c>
    </row>
    <row r="64" spans="1:19" x14ac:dyDescent="0.25">
      <c r="A64" s="2">
        <v>33013008440000</v>
      </c>
      <c r="B64">
        <v>8364</v>
      </c>
      <c r="C64" t="s">
        <v>23</v>
      </c>
      <c r="D64" t="s">
        <v>76</v>
      </c>
      <c r="E64">
        <v>1176</v>
      </c>
      <c r="F64">
        <v>5694</v>
      </c>
      <c r="G64">
        <v>0</v>
      </c>
      <c r="H64" s="4">
        <v>0.82882096069868993</v>
      </c>
      <c r="I64" s="5">
        <v>0</v>
      </c>
      <c r="J64">
        <v>12</v>
      </c>
      <c r="K64" s="2">
        <v>98</v>
      </c>
      <c r="L64" s="2">
        <v>474.5</v>
      </c>
      <c r="M64" s="2">
        <v>0</v>
      </c>
      <c r="N64" s="4">
        <v>0.82882096069868993</v>
      </c>
      <c r="O64" s="5">
        <v>0</v>
      </c>
      <c r="P64" s="2">
        <v>3.2666666666666666</v>
      </c>
      <c r="Q64" s="2">
        <v>15.816666666666666</v>
      </c>
      <c r="R64" s="2">
        <v>0</v>
      </c>
      <c r="S64" s="6">
        <f t="shared" si="0"/>
        <v>82.882096069869007</v>
      </c>
    </row>
    <row r="65" spans="1:19" x14ac:dyDescent="0.25">
      <c r="A65" s="2">
        <v>33013008450000</v>
      </c>
      <c r="B65">
        <v>8425</v>
      </c>
      <c r="C65" t="s">
        <v>30</v>
      </c>
      <c r="D65" t="s">
        <v>76</v>
      </c>
      <c r="E65">
        <v>30697</v>
      </c>
      <c r="F65">
        <v>4104</v>
      </c>
      <c r="G65">
        <v>46308</v>
      </c>
      <c r="H65" s="4">
        <v>0.11792764575730583</v>
      </c>
      <c r="I65" s="5">
        <v>1.5085513242336384</v>
      </c>
      <c r="J65">
        <v>12</v>
      </c>
      <c r="K65" s="2">
        <v>2558.0833333333335</v>
      </c>
      <c r="L65" s="2">
        <v>342</v>
      </c>
      <c r="M65" s="2">
        <v>3859</v>
      </c>
      <c r="N65" s="4">
        <v>0.11792764575730581</v>
      </c>
      <c r="O65" s="5">
        <v>1.5085513242336384</v>
      </c>
      <c r="P65" s="2">
        <v>85.269444444444446</v>
      </c>
      <c r="Q65" s="2">
        <v>11.4</v>
      </c>
      <c r="R65" s="2">
        <v>128.63333333333333</v>
      </c>
      <c r="S65" s="6">
        <f t="shared" si="0"/>
        <v>11.792764575730581</v>
      </c>
    </row>
    <row r="66" spans="1:19" x14ac:dyDescent="0.25">
      <c r="A66" s="2">
        <v>33013008550000</v>
      </c>
      <c r="B66">
        <v>8684</v>
      </c>
      <c r="C66" t="s">
        <v>19</v>
      </c>
      <c r="D66" t="s">
        <v>76</v>
      </c>
      <c r="E66">
        <v>5532</v>
      </c>
      <c r="F66">
        <v>1302</v>
      </c>
      <c r="G66">
        <v>0</v>
      </c>
      <c r="H66" s="4">
        <v>0.19051799824407376</v>
      </c>
      <c r="I66" s="5">
        <v>0</v>
      </c>
      <c r="J66">
        <v>12</v>
      </c>
      <c r="K66" s="2">
        <v>461</v>
      </c>
      <c r="L66" s="2">
        <v>108.5</v>
      </c>
      <c r="M66" s="2">
        <v>0</v>
      </c>
      <c r="N66" s="4">
        <v>0.19051799824407376</v>
      </c>
      <c r="O66" s="5">
        <v>0</v>
      </c>
      <c r="P66" s="2">
        <v>15.366666666666667</v>
      </c>
      <c r="Q66" s="2">
        <v>3.6166666666666667</v>
      </c>
      <c r="R66" s="2">
        <v>0</v>
      </c>
      <c r="S66" s="6">
        <f t="shared" si="0"/>
        <v>19.051799824407372</v>
      </c>
    </row>
    <row r="67" spans="1:19" x14ac:dyDescent="0.25">
      <c r="A67" s="2">
        <v>33013008610000</v>
      </c>
      <c r="B67">
        <v>8794</v>
      </c>
      <c r="C67" t="s">
        <v>16</v>
      </c>
      <c r="D67" t="s">
        <v>76</v>
      </c>
      <c r="E67">
        <v>8644</v>
      </c>
      <c r="F67">
        <v>8685</v>
      </c>
      <c r="G67">
        <v>8277</v>
      </c>
      <c r="H67" s="4">
        <v>0.50118298805470596</v>
      </c>
      <c r="I67" s="5">
        <v>0.95754280425728833</v>
      </c>
      <c r="J67">
        <v>12</v>
      </c>
      <c r="K67" s="2">
        <v>720.33333333333337</v>
      </c>
      <c r="L67" s="2">
        <v>723.75</v>
      </c>
      <c r="M67" s="2">
        <v>689.75</v>
      </c>
      <c r="N67" s="4">
        <v>0.50118298805470596</v>
      </c>
      <c r="O67" s="5">
        <v>0.95754280425728822</v>
      </c>
      <c r="P67" s="2">
        <v>24.011111111111113</v>
      </c>
      <c r="Q67" s="2">
        <v>24.125</v>
      </c>
      <c r="R67" s="2">
        <v>22.991666666666667</v>
      </c>
      <c r="S67" s="6">
        <f t="shared" ref="S67:S130" si="1">(Q67/(P67+Q67))*100</f>
        <v>50.118298805470594</v>
      </c>
    </row>
    <row r="68" spans="1:19" x14ac:dyDescent="0.25">
      <c r="A68" s="2">
        <v>33013008790000</v>
      </c>
      <c r="B68">
        <v>9014</v>
      </c>
      <c r="C68" t="s">
        <v>30</v>
      </c>
      <c r="D68" t="s">
        <v>76</v>
      </c>
      <c r="E68">
        <v>1673</v>
      </c>
      <c r="F68">
        <v>2623</v>
      </c>
      <c r="G68">
        <v>16342</v>
      </c>
      <c r="H68" s="4">
        <v>0.61056797020484166</v>
      </c>
      <c r="I68" s="5">
        <v>9.7680812910938428</v>
      </c>
      <c r="J68">
        <v>12</v>
      </c>
      <c r="K68" s="2">
        <v>139.41666666666666</v>
      </c>
      <c r="L68" s="2">
        <v>218.58333333333334</v>
      </c>
      <c r="M68" s="2">
        <v>1361.8333333333333</v>
      </c>
      <c r="N68" s="4">
        <v>0.61056797020484177</v>
      </c>
      <c r="O68" s="5">
        <v>9.7680812910938428</v>
      </c>
      <c r="P68" s="2">
        <v>4.6472222222222221</v>
      </c>
      <c r="Q68" s="2">
        <v>7.2861111111111114</v>
      </c>
      <c r="R68" s="2">
        <v>45.394444444444439</v>
      </c>
      <c r="S68" s="6">
        <f t="shared" si="1"/>
        <v>61.056797020484176</v>
      </c>
    </row>
    <row r="69" spans="1:19" x14ac:dyDescent="0.25">
      <c r="A69" s="2">
        <v>33013008950000</v>
      </c>
      <c r="B69">
        <v>9307</v>
      </c>
      <c r="C69" t="s">
        <v>16</v>
      </c>
      <c r="D69" t="s">
        <v>76</v>
      </c>
      <c r="E69">
        <v>30913</v>
      </c>
      <c r="F69">
        <v>1124</v>
      </c>
      <c r="G69">
        <v>56597</v>
      </c>
      <c r="H69" s="4">
        <v>3.5084433623622686E-2</v>
      </c>
      <c r="I69" s="5">
        <v>1.8308478633584575</v>
      </c>
      <c r="J69">
        <v>12</v>
      </c>
      <c r="K69" s="2">
        <v>2576.0833333333335</v>
      </c>
      <c r="L69" s="2">
        <v>93.666666666666671</v>
      </c>
      <c r="M69" s="2">
        <v>4716.416666666667</v>
      </c>
      <c r="N69" s="4">
        <v>3.5084433623622686E-2</v>
      </c>
      <c r="O69" s="5">
        <v>1.8308478633584577</v>
      </c>
      <c r="P69" s="2">
        <v>85.869444444444454</v>
      </c>
      <c r="Q69" s="2">
        <v>3.1222222222222222</v>
      </c>
      <c r="R69" s="2">
        <v>157.2138888888889</v>
      </c>
      <c r="S69" s="6">
        <f t="shared" si="1"/>
        <v>3.5084433623622688</v>
      </c>
    </row>
    <row r="70" spans="1:19" x14ac:dyDescent="0.25">
      <c r="A70" s="2">
        <v>33013009170000</v>
      </c>
      <c r="B70">
        <v>9544</v>
      </c>
      <c r="C70" t="s">
        <v>16</v>
      </c>
      <c r="D70" t="s">
        <v>76</v>
      </c>
      <c r="E70">
        <v>71756</v>
      </c>
      <c r="F70">
        <v>10208</v>
      </c>
      <c r="G70">
        <v>149881</v>
      </c>
      <c r="H70" s="4">
        <v>0.12454248206529696</v>
      </c>
      <c r="I70" s="5">
        <v>2.0887591281565303</v>
      </c>
      <c r="J70">
        <v>12</v>
      </c>
      <c r="K70" s="2">
        <v>5979.666666666667</v>
      </c>
      <c r="L70" s="2">
        <v>850.66666666666663</v>
      </c>
      <c r="M70" s="2">
        <v>12490.083333333334</v>
      </c>
      <c r="N70" s="4">
        <v>0.12454248206529694</v>
      </c>
      <c r="O70" s="5">
        <v>2.0887591281565303</v>
      </c>
      <c r="P70" s="2">
        <v>199.32222222222222</v>
      </c>
      <c r="Q70" s="2">
        <v>28.355555555555554</v>
      </c>
      <c r="R70" s="2">
        <v>416.33611111111111</v>
      </c>
      <c r="S70" s="6">
        <f t="shared" si="1"/>
        <v>12.454248206529696</v>
      </c>
    </row>
    <row r="71" spans="1:19" x14ac:dyDescent="0.25">
      <c r="A71" s="2">
        <v>33013009220000</v>
      </c>
      <c r="B71">
        <v>9613</v>
      </c>
      <c r="C71" t="s">
        <v>16</v>
      </c>
      <c r="D71" t="s">
        <v>76</v>
      </c>
      <c r="E71">
        <v>3986</v>
      </c>
      <c r="F71">
        <v>17913</v>
      </c>
      <c r="G71">
        <v>0</v>
      </c>
      <c r="H71" s="4">
        <v>0.81798255628110872</v>
      </c>
      <c r="I71" s="5">
        <v>0</v>
      </c>
      <c r="J71">
        <v>12</v>
      </c>
      <c r="K71" s="2">
        <v>332.16666666666669</v>
      </c>
      <c r="L71" s="2">
        <v>1492.75</v>
      </c>
      <c r="M71" s="2">
        <v>0</v>
      </c>
      <c r="N71" s="4">
        <v>0.81798255628110872</v>
      </c>
      <c r="O71" s="5">
        <v>0</v>
      </c>
      <c r="P71" s="2">
        <v>11.072222222222223</v>
      </c>
      <c r="Q71" s="2">
        <v>49.758333333333333</v>
      </c>
      <c r="R71" s="2">
        <v>0</v>
      </c>
      <c r="S71" s="6">
        <f t="shared" si="1"/>
        <v>81.798255628110866</v>
      </c>
    </row>
    <row r="72" spans="1:19" x14ac:dyDescent="0.25">
      <c r="A72" s="2">
        <v>33013009260000</v>
      </c>
      <c r="B72">
        <v>9665</v>
      </c>
      <c r="C72" t="s">
        <v>16</v>
      </c>
      <c r="D72" t="s">
        <v>76</v>
      </c>
      <c r="E72">
        <v>9294</v>
      </c>
      <c r="F72">
        <v>8608</v>
      </c>
      <c r="G72">
        <v>14105</v>
      </c>
      <c r="H72" s="4">
        <v>0.48084012959445871</v>
      </c>
      <c r="I72" s="5">
        <v>1.5176457929847214</v>
      </c>
      <c r="J72">
        <v>12</v>
      </c>
      <c r="K72" s="2">
        <v>774.5</v>
      </c>
      <c r="L72" s="2">
        <v>717.33333333333337</v>
      </c>
      <c r="M72" s="2">
        <v>1175.4166666666667</v>
      </c>
      <c r="N72" s="4">
        <v>0.48084012959445871</v>
      </c>
      <c r="O72" s="5">
        <v>1.5176457929847214</v>
      </c>
      <c r="P72" s="2">
        <v>25.816666666666666</v>
      </c>
      <c r="Q72" s="2">
        <v>23.911111111111111</v>
      </c>
      <c r="R72" s="2">
        <v>39.180555555555557</v>
      </c>
      <c r="S72" s="6">
        <f t="shared" si="1"/>
        <v>48.084012959445879</v>
      </c>
    </row>
    <row r="73" spans="1:19" x14ac:dyDescent="0.25">
      <c r="A73" s="2">
        <v>33013009290000</v>
      </c>
      <c r="B73">
        <v>9687</v>
      </c>
      <c r="C73" t="s">
        <v>16</v>
      </c>
      <c r="D73" t="s">
        <v>76</v>
      </c>
      <c r="E73">
        <v>6303</v>
      </c>
      <c r="F73">
        <v>9706</v>
      </c>
      <c r="G73">
        <v>5799</v>
      </c>
      <c r="H73" s="4">
        <v>0.60628396526953587</v>
      </c>
      <c r="I73" s="5">
        <v>0.92003807710613994</v>
      </c>
      <c r="J73">
        <v>12</v>
      </c>
      <c r="K73" s="2">
        <v>525.25</v>
      </c>
      <c r="L73" s="2">
        <v>808.83333333333337</v>
      </c>
      <c r="M73" s="2">
        <v>483.25</v>
      </c>
      <c r="N73" s="4">
        <v>0.60628396526953587</v>
      </c>
      <c r="O73" s="5">
        <v>0.92003807710613994</v>
      </c>
      <c r="P73" s="2">
        <v>17.508333333333333</v>
      </c>
      <c r="Q73" s="2">
        <v>26.961111111111112</v>
      </c>
      <c r="R73" s="2">
        <v>16.108333333333334</v>
      </c>
      <c r="S73" s="6">
        <f t="shared" si="1"/>
        <v>60.628396526953587</v>
      </c>
    </row>
    <row r="74" spans="1:19" x14ac:dyDescent="0.25">
      <c r="A74" s="2">
        <v>33013009300000</v>
      </c>
      <c r="B74">
        <v>9688</v>
      </c>
      <c r="C74" t="s">
        <v>16</v>
      </c>
      <c r="D74" t="s">
        <v>76</v>
      </c>
      <c r="E74">
        <v>65632</v>
      </c>
      <c r="F74">
        <v>14844</v>
      </c>
      <c r="G74">
        <v>79394</v>
      </c>
      <c r="H74" s="4">
        <v>0.18445250757989959</v>
      </c>
      <c r="I74" s="5">
        <v>1.2096843003412969</v>
      </c>
      <c r="J74">
        <v>12</v>
      </c>
      <c r="K74" s="2">
        <v>5469.333333333333</v>
      </c>
      <c r="L74" s="2">
        <v>1237</v>
      </c>
      <c r="M74" s="2">
        <v>6616.166666666667</v>
      </c>
      <c r="N74" s="4">
        <v>0.18445250757989962</v>
      </c>
      <c r="O74" s="5">
        <v>1.2096843003412971</v>
      </c>
      <c r="P74" s="2">
        <v>182.3111111111111</v>
      </c>
      <c r="Q74" s="2">
        <v>41.233333333333334</v>
      </c>
      <c r="R74" s="2">
        <v>220.53888888888889</v>
      </c>
      <c r="S74" s="6">
        <f t="shared" si="1"/>
        <v>18.44525075798996</v>
      </c>
    </row>
    <row r="75" spans="1:19" x14ac:dyDescent="0.25">
      <c r="A75" s="2">
        <v>33013009310000</v>
      </c>
      <c r="B75">
        <v>9694</v>
      </c>
      <c r="C75" t="s">
        <v>16</v>
      </c>
      <c r="D75" t="s">
        <v>76</v>
      </c>
      <c r="E75">
        <v>70512</v>
      </c>
      <c r="F75">
        <v>14890</v>
      </c>
      <c r="G75">
        <v>196304</v>
      </c>
      <c r="H75" s="4">
        <v>0.17435188871455001</v>
      </c>
      <c r="I75" s="5">
        <v>2.7839800317676424</v>
      </c>
      <c r="J75">
        <v>12</v>
      </c>
      <c r="K75" s="2">
        <v>5876</v>
      </c>
      <c r="L75" s="2">
        <v>1240.8333333333333</v>
      </c>
      <c r="M75" s="2">
        <v>16358.666666666666</v>
      </c>
      <c r="N75" s="4">
        <v>0.17435188871455001</v>
      </c>
      <c r="O75" s="5">
        <v>2.7839800317676424</v>
      </c>
      <c r="P75" s="2">
        <v>195.86666666666667</v>
      </c>
      <c r="Q75" s="2">
        <v>41.361111111111107</v>
      </c>
      <c r="R75" s="2">
        <v>545.28888888888889</v>
      </c>
      <c r="S75" s="6">
        <f t="shared" si="1"/>
        <v>17.435188871454997</v>
      </c>
    </row>
    <row r="76" spans="1:19" x14ac:dyDescent="0.25">
      <c r="A76" s="2">
        <v>33013009390000</v>
      </c>
      <c r="B76">
        <v>9731</v>
      </c>
      <c r="C76" t="s">
        <v>16</v>
      </c>
      <c r="D76" t="s">
        <v>76</v>
      </c>
      <c r="E76">
        <v>55803</v>
      </c>
      <c r="F76">
        <v>8891</v>
      </c>
      <c r="G76">
        <v>173788</v>
      </c>
      <c r="H76" s="4">
        <v>0.13743160107583394</v>
      </c>
      <c r="I76" s="5">
        <v>3.1143128505635898</v>
      </c>
      <c r="J76">
        <v>12</v>
      </c>
      <c r="K76" s="2">
        <v>4650.25</v>
      </c>
      <c r="L76" s="2">
        <v>740.91666666666663</v>
      </c>
      <c r="M76" s="2">
        <v>14482.333333333334</v>
      </c>
      <c r="N76" s="4">
        <v>0.13743160107583391</v>
      </c>
      <c r="O76" s="5">
        <v>3.1143128505635898</v>
      </c>
      <c r="P76" s="2">
        <v>155.00833333333333</v>
      </c>
      <c r="Q76" s="2">
        <v>24.697222222222219</v>
      </c>
      <c r="R76" s="2">
        <v>482.74444444444447</v>
      </c>
      <c r="S76" s="6">
        <f t="shared" si="1"/>
        <v>13.743160107583391</v>
      </c>
    </row>
    <row r="77" spans="1:19" x14ac:dyDescent="0.25">
      <c r="A77" s="2">
        <v>33013009400000</v>
      </c>
      <c r="B77">
        <v>9739</v>
      </c>
      <c r="C77" t="s">
        <v>16</v>
      </c>
      <c r="D77" t="s">
        <v>76</v>
      </c>
      <c r="E77">
        <v>33887</v>
      </c>
      <c r="F77">
        <v>4516</v>
      </c>
      <c r="G77">
        <v>55854</v>
      </c>
      <c r="H77" s="4">
        <v>0.11759497955888863</v>
      </c>
      <c r="I77" s="5">
        <v>1.6482426889367605</v>
      </c>
      <c r="J77">
        <v>12</v>
      </c>
      <c r="K77" s="2">
        <v>2823.9166666666665</v>
      </c>
      <c r="L77" s="2">
        <v>376.33333333333331</v>
      </c>
      <c r="M77" s="2">
        <v>4654.5</v>
      </c>
      <c r="N77" s="4">
        <v>0.11759497955888862</v>
      </c>
      <c r="O77" s="5">
        <v>1.6482426889367605</v>
      </c>
      <c r="P77" s="2">
        <v>94.130555555555546</v>
      </c>
      <c r="Q77" s="2">
        <v>12.544444444444444</v>
      </c>
      <c r="R77" s="2">
        <v>155.15</v>
      </c>
      <c r="S77" s="6">
        <f t="shared" si="1"/>
        <v>11.759497955888865</v>
      </c>
    </row>
    <row r="78" spans="1:19" x14ac:dyDescent="0.25">
      <c r="A78" s="2">
        <v>33013009440000</v>
      </c>
      <c r="B78">
        <v>9780</v>
      </c>
      <c r="C78" t="s">
        <v>16</v>
      </c>
      <c r="D78" t="s">
        <v>76</v>
      </c>
      <c r="E78">
        <v>68321</v>
      </c>
      <c r="F78">
        <v>3259</v>
      </c>
      <c r="G78">
        <v>104485</v>
      </c>
      <c r="H78" s="4">
        <v>4.5529477507683713E-2</v>
      </c>
      <c r="I78" s="5">
        <v>1.5293248049647985</v>
      </c>
      <c r="J78">
        <v>12</v>
      </c>
      <c r="K78" s="2">
        <v>5693.416666666667</v>
      </c>
      <c r="L78" s="2">
        <v>271.58333333333331</v>
      </c>
      <c r="M78" s="2">
        <v>8707.0833333333339</v>
      </c>
      <c r="N78" s="4">
        <v>4.5529477507683706E-2</v>
      </c>
      <c r="O78" s="5">
        <v>1.5293248049647985</v>
      </c>
      <c r="P78" s="2">
        <v>189.78055555555557</v>
      </c>
      <c r="Q78" s="2">
        <v>9.0527777777777771</v>
      </c>
      <c r="R78" s="2">
        <v>290.23611111111114</v>
      </c>
      <c r="S78" s="6">
        <f t="shared" si="1"/>
        <v>4.5529477507683707</v>
      </c>
    </row>
    <row r="79" spans="1:19" x14ac:dyDescent="0.25">
      <c r="A79" s="2">
        <v>33013009460000</v>
      </c>
      <c r="B79">
        <v>9798</v>
      </c>
      <c r="C79" t="s">
        <v>16</v>
      </c>
      <c r="D79" t="s">
        <v>76</v>
      </c>
      <c r="E79">
        <v>7326</v>
      </c>
      <c r="F79">
        <v>13441</v>
      </c>
      <c r="G79">
        <v>13387</v>
      </c>
      <c r="H79" s="4">
        <v>0.64722877642413446</v>
      </c>
      <c r="I79" s="5">
        <v>1.8273273273273274</v>
      </c>
      <c r="J79">
        <v>12</v>
      </c>
      <c r="K79" s="2">
        <v>610.5</v>
      </c>
      <c r="L79" s="2">
        <v>1120.0833333333333</v>
      </c>
      <c r="M79" s="2">
        <v>1115.5833333333333</v>
      </c>
      <c r="N79" s="4">
        <v>0.64722877642413446</v>
      </c>
      <c r="O79" s="5">
        <v>1.8273273273273272</v>
      </c>
      <c r="P79" s="2">
        <v>20.350000000000001</v>
      </c>
      <c r="Q79" s="2">
        <v>37.336111111111109</v>
      </c>
      <c r="R79" s="2">
        <v>37.18611111111111</v>
      </c>
      <c r="S79" s="6">
        <f t="shared" si="1"/>
        <v>64.722877642413451</v>
      </c>
    </row>
    <row r="80" spans="1:19" x14ac:dyDescent="0.25">
      <c r="A80" s="2">
        <v>33013009470000</v>
      </c>
      <c r="B80">
        <v>9807</v>
      </c>
      <c r="C80" t="s">
        <v>16</v>
      </c>
      <c r="D80" t="s">
        <v>76</v>
      </c>
      <c r="E80">
        <v>34317</v>
      </c>
      <c r="F80">
        <v>1593</v>
      </c>
      <c r="G80">
        <v>95923</v>
      </c>
      <c r="H80" s="4">
        <v>4.4360902255639101E-2</v>
      </c>
      <c r="I80" s="5">
        <v>2.7952035434332836</v>
      </c>
      <c r="J80">
        <v>12</v>
      </c>
      <c r="K80" s="2">
        <v>2859.75</v>
      </c>
      <c r="L80" s="2">
        <v>132.75</v>
      </c>
      <c r="M80" s="2">
        <v>7993.583333333333</v>
      </c>
      <c r="N80" s="4">
        <v>4.4360902255639101E-2</v>
      </c>
      <c r="O80" s="5">
        <v>2.7952035434332836</v>
      </c>
      <c r="P80" s="2">
        <v>95.325000000000003</v>
      </c>
      <c r="Q80" s="2">
        <v>4.4249999999999998</v>
      </c>
      <c r="R80" s="2">
        <v>266.45277777777778</v>
      </c>
      <c r="S80" s="6">
        <f t="shared" si="1"/>
        <v>4.436090225563909</v>
      </c>
    </row>
    <row r="81" spans="1:19" x14ac:dyDescent="0.25">
      <c r="A81" s="2">
        <v>33013009490000</v>
      </c>
      <c r="B81">
        <v>9809</v>
      </c>
      <c r="C81" t="s">
        <v>16</v>
      </c>
      <c r="D81" t="s">
        <v>76</v>
      </c>
      <c r="E81">
        <v>30688</v>
      </c>
      <c r="F81">
        <v>2671</v>
      </c>
      <c r="G81">
        <v>60512</v>
      </c>
      <c r="H81" s="4">
        <v>8.0068347372523163E-2</v>
      </c>
      <c r="I81" s="5">
        <v>1.9718456725755995</v>
      </c>
      <c r="J81">
        <v>12</v>
      </c>
      <c r="K81" s="2">
        <v>2557.3333333333335</v>
      </c>
      <c r="L81" s="2">
        <v>222.58333333333334</v>
      </c>
      <c r="M81" s="2">
        <v>5042.666666666667</v>
      </c>
      <c r="N81" s="4">
        <v>8.0068347372523149E-2</v>
      </c>
      <c r="O81" s="5">
        <v>1.9718456725755995</v>
      </c>
      <c r="P81" s="2">
        <v>85.244444444444454</v>
      </c>
      <c r="Q81" s="2">
        <v>7.4194444444444452</v>
      </c>
      <c r="R81" s="2">
        <v>168.0888888888889</v>
      </c>
      <c r="S81" s="6">
        <f t="shared" si="1"/>
        <v>8.0068347372523156</v>
      </c>
    </row>
    <row r="82" spans="1:19" x14ac:dyDescent="0.25">
      <c r="A82" s="2">
        <v>33013009540000</v>
      </c>
      <c r="B82">
        <v>9829</v>
      </c>
      <c r="C82" t="s">
        <v>16</v>
      </c>
      <c r="D82" t="s">
        <v>76</v>
      </c>
      <c r="E82">
        <v>40019</v>
      </c>
      <c r="F82">
        <v>1933</v>
      </c>
      <c r="G82">
        <v>75657</v>
      </c>
      <c r="H82" s="4">
        <v>4.6076468344774982E-2</v>
      </c>
      <c r="I82" s="5">
        <v>1.8905269996751544</v>
      </c>
      <c r="J82">
        <v>12</v>
      </c>
      <c r="K82" s="2">
        <v>3334.9166666666665</v>
      </c>
      <c r="L82" s="2">
        <v>161.08333333333334</v>
      </c>
      <c r="M82" s="2">
        <v>6304.75</v>
      </c>
      <c r="N82" s="4">
        <v>4.6076468344774982E-2</v>
      </c>
      <c r="O82" s="5">
        <v>1.8905269996751544</v>
      </c>
      <c r="P82" s="2">
        <v>111.16388888888888</v>
      </c>
      <c r="Q82" s="2">
        <v>5.3694444444444445</v>
      </c>
      <c r="R82" s="2">
        <v>210.15833333333333</v>
      </c>
      <c r="S82" s="6">
        <f t="shared" si="1"/>
        <v>4.6076468344774986</v>
      </c>
    </row>
    <row r="83" spans="1:19" x14ac:dyDescent="0.25">
      <c r="A83" s="2">
        <v>33013009560000</v>
      </c>
      <c r="B83">
        <v>9841</v>
      </c>
      <c r="C83" t="s">
        <v>16</v>
      </c>
      <c r="D83" t="s">
        <v>76</v>
      </c>
      <c r="E83">
        <v>18941</v>
      </c>
      <c r="F83">
        <v>23801</v>
      </c>
      <c r="G83">
        <v>43180</v>
      </c>
      <c r="H83" s="4">
        <v>0.55685274437321608</v>
      </c>
      <c r="I83" s="5">
        <v>2.2797106805342908</v>
      </c>
      <c r="J83">
        <v>12</v>
      </c>
      <c r="K83" s="2">
        <v>1578.4166666666667</v>
      </c>
      <c r="L83" s="2">
        <v>1983.4166666666667</v>
      </c>
      <c r="M83" s="2">
        <v>3598.3333333333335</v>
      </c>
      <c r="N83" s="4">
        <v>0.55685274437321608</v>
      </c>
      <c r="O83" s="5">
        <v>2.2797106805342908</v>
      </c>
      <c r="P83" s="2">
        <v>52.613888888888894</v>
      </c>
      <c r="Q83" s="2">
        <v>66.113888888888894</v>
      </c>
      <c r="R83" s="2">
        <v>119.94444444444444</v>
      </c>
      <c r="S83" s="6">
        <f t="shared" si="1"/>
        <v>55.68527443732161</v>
      </c>
    </row>
    <row r="84" spans="1:19" x14ac:dyDescent="0.25">
      <c r="A84" s="2">
        <v>33013009640000</v>
      </c>
      <c r="B84">
        <v>9878</v>
      </c>
      <c r="C84" t="s">
        <v>16</v>
      </c>
      <c r="D84" t="s">
        <v>76</v>
      </c>
      <c r="E84">
        <v>10553</v>
      </c>
      <c r="F84">
        <v>9778</v>
      </c>
      <c r="G84">
        <v>9481</v>
      </c>
      <c r="H84" s="4">
        <v>0.48094043578771334</v>
      </c>
      <c r="I84" s="5">
        <v>0.89841751160807348</v>
      </c>
      <c r="J84">
        <v>12</v>
      </c>
      <c r="K84" s="2">
        <v>879.41666666666663</v>
      </c>
      <c r="L84" s="2">
        <v>814.83333333333337</v>
      </c>
      <c r="M84" s="2">
        <v>790.08333333333337</v>
      </c>
      <c r="N84" s="4">
        <v>0.48094043578771339</v>
      </c>
      <c r="O84" s="5">
        <v>0.89841751160807359</v>
      </c>
      <c r="P84" s="2">
        <v>29.313888888888886</v>
      </c>
      <c r="Q84" s="2">
        <v>27.161111111111111</v>
      </c>
      <c r="R84" s="2">
        <v>26.336111111111112</v>
      </c>
      <c r="S84" s="6">
        <f t="shared" si="1"/>
        <v>48.094043578771341</v>
      </c>
    </row>
    <row r="85" spans="1:19" x14ac:dyDescent="0.25">
      <c r="A85" s="2">
        <v>33013009660000</v>
      </c>
      <c r="B85">
        <v>9911</v>
      </c>
      <c r="C85" t="s">
        <v>19</v>
      </c>
      <c r="D85" t="s">
        <v>76</v>
      </c>
      <c r="E85">
        <v>6239</v>
      </c>
      <c r="F85">
        <v>5434</v>
      </c>
      <c r="G85">
        <v>8545</v>
      </c>
      <c r="H85" s="4">
        <v>0.46551871841000597</v>
      </c>
      <c r="I85" s="5">
        <v>1.3696105145055297</v>
      </c>
      <c r="J85">
        <v>12</v>
      </c>
      <c r="K85" s="2">
        <v>519.91666666666663</v>
      </c>
      <c r="L85" s="2">
        <v>452.83333333333331</v>
      </c>
      <c r="M85" s="2">
        <v>712.08333333333337</v>
      </c>
      <c r="N85" s="4">
        <v>0.46551871841000597</v>
      </c>
      <c r="O85" s="5">
        <v>1.36961051450553</v>
      </c>
      <c r="P85" s="2">
        <v>17.330555555555556</v>
      </c>
      <c r="Q85" s="2">
        <v>15.094444444444443</v>
      </c>
      <c r="R85" s="2">
        <v>23.736111111111111</v>
      </c>
      <c r="S85" s="6">
        <f t="shared" si="1"/>
        <v>46.551871841000604</v>
      </c>
    </row>
    <row r="86" spans="1:19" x14ac:dyDescent="0.25">
      <c r="A86" s="2">
        <v>33013009680000</v>
      </c>
      <c r="B86">
        <v>9927</v>
      </c>
      <c r="C86" t="s">
        <v>16</v>
      </c>
      <c r="D86" t="s">
        <v>76</v>
      </c>
      <c r="E86">
        <v>23597</v>
      </c>
      <c r="F86">
        <v>7837</v>
      </c>
      <c r="G86">
        <v>44000</v>
      </c>
      <c r="H86" s="4">
        <v>0.24931602723165999</v>
      </c>
      <c r="I86" s="5">
        <v>1.8646438106538967</v>
      </c>
      <c r="J86">
        <v>12</v>
      </c>
      <c r="K86" s="2">
        <v>1966.4166666666667</v>
      </c>
      <c r="L86" s="2">
        <v>653.08333333333337</v>
      </c>
      <c r="M86" s="2">
        <v>3666.6666666666665</v>
      </c>
      <c r="N86" s="4">
        <v>0.24931602723165999</v>
      </c>
      <c r="O86" s="5">
        <v>1.8646438106538965</v>
      </c>
      <c r="P86" s="2">
        <v>65.547222222222231</v>
      </c>
      <c r="Q86" s="2">
        <v>21.769444444444446</v>
      </c>
      <c r="R86" s="2">
        <v>122.22222222222221</v>
      </c>
      <c r="S86" s="6">
        <f t="shared" si="1"/>
        <v>24.931602723165998</v>
      </c>
    </row>
    <row r="87" spans="1:19" x14ac:dyDescent="0.25">
      <c r="A87" s="2">
        <v>33013009690000</v>
      </c>
      <c r="B87">
        <v>9933</v>
      </c>
      <c r="C87" t="s">
        <v>16</v>
      </c>
      <c r="D87" t="s">
        <v>76</v>
      </c>
      <c r="E87">
        <v>16495</v>
      </c>
      <c r="F87">
        <v>6024</v>
      </c>
      <c r="G87">
        <v>21777</v>
      </c>
      <c r="H87" s="4">
        <v>0.26750743816332873</v>
      </c>
      <c r="I87" s="5">
        <v>1.3202182479539255</v>
      </c>
      <c r="J87">
        <v>12</v>
      </c>
      <c r="K87" s="2">
        <v>1374.5833333333333</v>
      </c>
      <c r="L87" s="2">
        <v>502</v>
      </c>
      <c r="M87" s="2">
        <v>1814.75</v>
      </c>
      <c r="N87" s="4">
        <v>0.26750743816332878</v>
      </c>
      <c r="O87" s="5">
        <v>1.3202182479539255</v>
      </c>
      <c r="P87" s="2">
        <v>45.819444444444443</v>
      </c>
      <c r="Q87" s="2">
        <v>16.733333333333334</v>
      </c>
      <c r="R87" s="2">
        <v>60.491666666666667</v>
      </c>
      <c r="S87" s="6">
        <f t="shared" si="1"/>
        <v>26.750743816332879</v>
      </c>
    </row>
    <row r="88" spans="1:19" x14ac:dyDescent="0.25">
      <c r="A88" s="2">
        <v>33013009770000</v>
      </c>
      <c r="B88">
        <v>9984</v>
      </c>
      <c r="C88" t="s">
        <v>19</v>
      </c>
      <c r="D88" t="s">
        <v>76</v>
      </c>
      <c r="E88">
        <v>2647</v>
      </c>
      <c r="F88">
        <v>1586</v>
      </c>
      <c r="G88">
        <v>0</v>
      </c>
      <c r="H88" s="4">
        <v>0.37467517127332861</v>
      </c>
      <c r="I88" s="5">
        <v>0</v>
      </c>
      <c r="J88">
        <v>12</v>
      </c>
      <c r="K88" s="2">
        <v>220.58333333333334</v>
      </c>
      <c r="L88" s="2">
        <v>132.16666666666666</v>
      </c>
      <c r="M88" s="2">
        <v>0</v>
      </c>
      <c r="N88" s="4">
        <v>0.37467517127332856</v>
      </c>
      <c r="O88" s="5">
        <v>0</v>
      </c>
      <c r="P88" s="2">
        <v>7.3527777777777779</v>
      </c>
      <c r="Q88" s="2">
        <v>4.405555555555555</v>
      </c>
      <c r="R88" s="2">
        <v>0</v>
      </c>
      <c r="S88" s="6">
        <f t="shared" si="1"/>
        <v>37.467517127332854</v>
      </c>
    </row>
    <row r="89" spans="1:19" x14ac:dyDescent="0.25">
      <c r="A89" s="2">
        <v>33013010020000</v>
      </c>
      <c r="B89">
        <v>10289</v>
      </c>
      <c r="C89" t="s">
        <v>19</v>
      </c>
      <c r="D89" t="s">
        <v>76</v>
      </c>
      <c r="E89">
        <v>4383</v>
      </c>
      <c r="F89">
        <v>1595</v>
      </c>
      <c r="G89">
        <v>0</v>
      </c>
      <c r="H89" s="4">
        <v>0.26681164268986285</v>
      </c>
      <c r="I89" s="5">
        <v>0</v>
      </c>
      <c r="J89">
        <v>12</v>
      </c>
      <c r="K89" s="2">
        <v>365.25</v>
      </c>
      <c r="L89" s="2">
        <v>132.91666666666666</v>
      </c>
      <c r="M89" s="2">
        <v>0</v>
      </c>
      <c r="N89" s="4">
        <v>0.26681164268986285</v>
      </c>
      <c r="O89" s="5">
        <v>0</v>
      </c>
      <c r="P89" s="2">
        <v>12.175000000000001</v>
      </c>
      <c r="Q89" s="2">
        <v>4.4305555555555554</v>
      </c>
      <c r="R89" s="2">
        <v>0</v>
      </c>
      <c r="S89" s="6">
        <f t="shared" si="1"/>
        <v>26.681164268986286</v>
      </c>
    </row>
    <row r="90" spans="1:19" x14ac:dyDescent="0.25">
      <c r="A90" s="2">
        <v>33013010040000</v>
      </c>
      <c r="B90">
        <v>10310</v>
      </c>
      <c r="C90" t="s">
        <v>16</v>
      </c>
      <c r="D90" t="s">
        <v>76</v>
      </c>
      <c r="E90">
        <v>21819</v>
      </c>
      <c r="F90">
        <v>15130</v>
      </c>
      <c r="G90">
        <v>31254</v>
      </c>
      <c r="H90" s="4">
        <v>0.40948334190370511</v>
      </c>
      <c r="I90" s="5">
        <v>1.4324212842018424</v>
      </c>
      <c r="J90">
        <v>12</v>
      </c>
      <c r="K90" s="2">
        <v>1818.25</v>
      </c>
      <c r="L90" s="2">
        <v>1260.8333333333333</v>
      </c>
      <c r="M90" s="2">
        <v>2604.5</v>
      </c>
      <c r="N90" s="4">
        <v>0.40948334190370511</v>
      </c>
      <c r="O90" s="5">
        <v>1.4324212842018424</v>
      </c>
      <c r="P90" s="2">
        <v>60.608333333333334</v>
      </c>
      <c r="Q90" s="2">
        <v>42.027777777777779</v>
      </c>
      <c r="R90" s="2">
        <v>86.816666666666663</v>
      </c>
      <c r="S90" s="6">
        <f t="shared" si="1"/>
        <v>40.948334190370502</v>
      </c>
    </row>
    <row r="91" spans="1:19" x14ac:dyDescent="0.25">
      <c r="A91" s="2">
        <v>33013010050000</v>
      </c>
      <c r="B91">
        <v>10325</v>
      </c>
      <c r="C91" t="s">
        <v>22</v>
      </c>
      <c r="D91" t="s">
        <v>76</v>
      </c>
      <c r="E91">
        <v>1497</v>
      </c>
      <c r="F91">
        <v>1072</v>
      </c>
      <c r="G91">
        <v>6806</v>
      </c>
      <c r="H91" s="4">
        <v>0.41728298949007397</v>
      </c>
      <c r="I91" s="5">
        <v>4.5464261857047426</v>
      </c>
      <c r="J91">
        <v>12</v>
      </c>
      <c r="K91" s="2">
        <v>124.75</v>
      </c>
      <c r="L91" s="2">
        <v>89.333333333333329</v>
      </c>
      <c r="M91" s="2">
        <v>567.16666666666663</v>
      </c>
      <c r="N91" s="4">
        <v>0.41728298949007397</v>
      </c>
      <c r="O91" s="5">
        <v>4.5464261857047426</v>
      </c>
      <c r="P91" s="2">
        <v>4.1583333333333332</v>
      </c>
      <c r="Q91" s="2">
        <v>2.9777777777777774</v>
      </c>
      <c r="R91" s="2">
        <v>18.905555555555555</v>
      </c>
      <c r="S91" s="6">
        <f t="shared" si="1"/>
        <v>41.728298949007389</v>
      </c>
    </row>
    <row r="92" spans="1:19" x14ac:dyDescent="0.25">
      <c r="A92" s="2">
        <v>33013010090000</v>
      </c>
      <c r="B92">
        <v>10372</v>
      </c>
      <c r="C92" t="s">
        <v>28</v>
      </c>
      <c r="D92" t="s">
        <v>76</v>
      </c>
      <c r="E92">
        <v>182</v>
      </c>
      <c r="F92">
        <v>3945</v>
      </c>
      <c r="G92">
        <v>0</v>
      </c>
      <c r="H92" s="4">
        <v>0.95590016961473223</v>
      </c>
      <c r="I92" s="5">
        <v>0</v>
      </c>
      <c r="J92">
        <v>9</v>
      </c>
      <c r="K92" s="2">
        <v>20.222222222222221</v>
      </c>
      <c r="L92" s="2">
        <v>438.33333333333331</v>
      </c>
      <c r="M92" s="2">
        <v>0</v>
      </c>
      <c r="N92" s="4">
        <v>0.95590016961473223</v>
      </c>
      <c r="O92" s="5">
        <v>0</v>
      </c>
      <c r="P92" s="2">
        <v>0.67407407407407405</v>
      </c>
      <c r="Q92" s="2">
        <v>14.611111111111111</v>
      </c>
      <c r="R92" s="2">
        <v>0</v>
      </c>
      <c r="S92" s="6">
        <f t="shared" si="1"/>
        <v>95.590016961473225</v>
      </c>
    </row>
    <row r="93" spans="1:19" x14ac:dyDescent="0.25">
      <c r="A93" s="2">
        <v>33013010110000</v>
      </c>
      <c r="B93">
        <v>10382</v>
      </c>
      <c r="C93" t="s">
        <v>44</v>
      </c>
      <c r="D93" t="s">
        <v>76</v>
      </c>
      <c r="E93">
        <v>2467</v>
      </c>
      <c r="F93">
        <v>9737</v>
      </c>
      <c r="G93">
        <v>4759</v>
      </c>
      <c r="H93" s="4">
        <v>0.79785316289741071</v>
      </c>
      <c r="I93" s="5">
        <v>1.9290636400486421</v>
      </c>
      <c r="J93">
        <v>12</v>
      </c>
      <c r="K93" s="2">
        <v>205.58333333333334</v>
      </c>
      <c r="L93" s="2">
        <v>811.41666666666663</v>
      </c>
      <c r="M93" s="2">
        <v>396.58333333333331</v>
      </c>
      <c r="N93" s="4">
        <v>0.79785316289741059</v>
      </c>
      <c r="O93" s="5">
        <v>1.9290636400486418</v>
      </c>
      <c r="P93" s="2">
        <v>6.8527777777777779</v>
      </c>
      <c r="Q93" s="2">
        <v>27.047222222222221</v>
      </c>
      <c r="R93" s="2">
        <v>13.219444444444443</v>
      </c>
      <c r="S93" s="6">
        <f t="shared" si="1"/>
        <v>79.785316289741075</v>
      </c>
    </row>
    <row r="94" spans="1:19" x14ac:dyDescent="0.25">
      <c r="A94" s="2">
        <v>33013010160000</v>
      </c>
      <c r="B94">
        <v>10406</v>
      </c>
      <c r="C94" t="s">
        <v>16</v>
      </c>
      <c r="D94" t="s">
        <v>76</v>
      </c>
      <c r="E94">
        <v>2146</v>
      </c>
      <c r="F94">
        <v>24221</v>
      </c>
      <c r="G94">
        <v>5564</v>
      </c>
      <c r="H94" s="4">
        <v>0.91861038419236163</v>
      </c>
      <c r="I94" s="5">
        <v>2.5927306616961787</v>
      </c>
      <c r="J94">
        <v>11</v>
      </c>
      <c r="K94" s="2">
        <v>195.09090909090909</v>
      </c>
      <c r="L94" s="2">
        <v>2201.909090909091</v>
      </c>
      <c r="M94" s="2">
        <v>505.81818181818181</v>
      </c>
      <c r="N94" s="4">
        <v>0.91861038419236174</v>
      </c>
      <c r="O94" s="5">
        <v>2.5927306616961787</v>
      </c>
      <c r="P94" s="2">
        <v>6.5030303030303029</v>
      </c>
      <c r="Q94" s="2">
        <v>73.396969696969705</v>
      </c>
      <c r="R94" s="2">
        <v>16.860606060606059</v>
      </c>
      <c r="S94" s="6">
        <f t="shared" si="1"/>
        <v>91.861038419236181</v>
      </c>
    </row>
    <row r="95" spans="1:19" x14ac:dyDescent="0.25">
      <c r="A95" s="2">
        <v>33013010220000</v>
      </c>
      <c r="B95">
        <v>10504</v>
      </c>
      <c r="C95" t="s">
        <v>47</v>
      </c>
      <c r="D95" t="s">
        <v>76</v>
      </c>
      <c r="E95">
        <v>5727</v>
      </c>
      <c r="F95">
        <v>3041</v>
      </c>
      <c r="G95">
        <v>13786</v>
      </c>
      <c r="H95" s="4">
        <v>0.34682937956204379</v>
      </c>
      <c r="I95" s="5">
        <v>2.4071939933647633</v>
      </c>
      <c r="J95">
        <v>12</v>
      </c>
      <c r="K95" s="2">
        <v>477.25</v>
      </c>
      <c r="L95" s="2">
        <v>253.41666666666666</v>
      </c>
      <c r="M95" s="2">
        <v>1148.8333333333333</v>
      </c>
      <c r="N95" s="4">
        <v>0.34682937956204379</v>
      </c>
      <c r="O95" s="5">
        <v>2.4071939933647633</v>
      </c>
      <c r="P95" s="2">
        <v>15.908333333333333</v>
      </c>
      <c r="Q95" s="2">
        <v>8.4472222222222211</v>
      </c>
      <c r="R95" s="2">
        <v>38.294444444444444</v>
      </c>
      <c r="S95" s="6">
        <f t="shared" si="1"/>
        <v>34.682937956204377</v>
      </c>
    </row>
    <row r="96" spans="1:19" x14ac:dyDescent="0.25">
      <c r="A96" s="2">
        <v>33013010270000</v>
      </c>
      <c r="B96">
        <v>10514</v>
      </c>
      <c r="C96" t="s">
        <v>23</v>
      </c>
      <c r="D96" t="s">
        <v>76</v>
      </c>
      <c r="E96">
        <v>11608</v>
      </c>
      <c r="F96">
        <v>6016</v>
      </c>
      <c r="G96">
        <v>23237</v>
      </c>
      <c r="H96" s="4">
        <v>0.34135270086246028</v>
      </c>
      <c r="I96" s="5">
        <v>2.0018090971743625</v>
      </c>
      <c r="J96">
        <v>12</v>
      </c>
      <c r="K96" s="2">
        <v>967.33333333333337</v>
      </c>
      <c r="L96" s="2">
        <v>501.33333333333331</v>
      </c>
      <c r="M96" s="2">
        <v>1936.4166666666667</v>
      </c>
      <c r="N96" s="4">
        <v>0.34135270086246022</v>
      </c>
      <c r="O96" s="5">
        <v>2.0018090971743625</v>
      </c>
      <c r="P96" s="2">
        <v>32.244444444444447</v>
      </c>
      <c r="Q96" s="2">
        <v>16.711111111111112</v>
      </c>
      <c r="R96" s="2">
        <v>64.547222222222231</v>
      </c>
      <c r="S96" s="6">
        <f t="shared" si="1"/>
        <v>34.135270086246031</v>
      </c>
    </row>
    <row r="97" spans="1:19" x14ac:dyDescent="0.25">
      <c r="A97" s="2">
        <v>33013010380000</v>
      </c>
      <c r="B97">
        <v>10622</v>
      </c>
      <c r="C97" t="s">
        <v>43</v>
      </c>
      <c r="D97" t="s">
        <v>76</v>
      </c>
      <c r="E97">
        <v>50</v>
      </c>
      <c r="F97">
        <v>0</v>
      </c>
      <c r="G97">
        <v>0</v>
      </c>
      <c r="H97" s="4">
        <v>0</v>
      </c>
      <c r="I97" s="5">
        <v>0</v>
      </c>
      <c r="J97">
        <v>1</v>
      </c>
      <c r="K97" s="2">
        <v>50</v>
      </c>
      <c r="L97" s="2">
        <v>0</v>
      </c>
      <c r="M97" s="2">
        <v>0</v>
      </c>
      <c r="N97" s="4">
        <v>0</v>
      </c>
      <c r="O97" s="5">
        <v>0</v>
      </c>
      <c r="P97" s="2">
        <v>1.6666666666666667</v>
      </c>
      <c r="Q97" s="2">
        <v>0</v>
      </c>
      <c r="R97" s="2">
        <v>0</v>
      </c>
      <c r="S97" s="6">
        <f t="shared" si="1"/>
        <v>0</v>
      </c>
    </row>
    <row r="98" spans="1:19" x14ac:dyDescent="0.25">
      <c r="A98" s="2">
        <v>33013010460000</v>
      </c>
      <c r="B98">
        <v>10683</v>
      </c>
      <c r="C98" t="s">
        <v>47</v>
      </c>
      <c r="D98" t="s">
        <v>76</v>
      </c>
      <c r="E98">
        <v>3667</v>
      </c>
      <c r="F98">
        <v>2227</v>
      </c>
      <c r="G98">
        <v>2893</v>
      </c>
      <c r="H98" s="4">
        <v>0.37784187309127926</v>
      </c>
      <c r="I98" s="5">
        <v>0.7889282792473411</v>
      </c>
      <c r="J98">
        <v>12</v>
      </c>
      <c r="K98" s="2">
        <v>305.58333333333331</v>
      </c>
      <c r="L98" s="2">
        <v>185.58333333333334</v>
      </c>
      <c r="M98" s="2">
        <v>241.08333333333334</v>
      </c>
      <c r="N98" s="4">
        <v>0.37784187309127931</v>
      </c>
      <c r="O98" s="5">
        <v>0.78892827924734121</v>
      </c>
      <c r="P98" s="2">
        <v>10.18611111111111</v>
      </c>
      <c r="Q98" s="2">
        <v>6.1861111111111118</v>
      </c>
      <c r="R98" s="2">
        <v>8.0361111111111114</v>
      </c>
      <c r="S98" s="6">
        <f t="shared" si="1"/>
        <v>37.784187309127937</v>
      </c>
    </row>
    <row r="99" spans="1:19" x14ac:dyDescent="0.25">
      <c r="A99" s="2">
        <v>33013010550000</v>
      </c>
      <c r="B99">
        <v>10745</v>
      </c>
      <c r="C99" t="s">
        <v>23</v>
      </c>
      <c r="D99" t="s">
        <v>76</v>
      </c>
      <c r="E99">
        <v>8674</v>
      </c>
      <c r="F99">
        <v>3861</v>
      </c>
      <c r="G99">
        <v>22196</v>
      </c>
      <c r="H99" s="4">
        <v>0.30801755085759874</v>
      </c>
      <c r="I99" s="5">
        <v>2.5589116901083697</v>
      </c>
      <c r="J99">
        <v>12</v>
      </c>
      <c r="K99" s="2">
        <v>722.83333333333337</v>
      </c>
      <c r="L99" s="2">
        <v>321.75</v>
      </c>
      <c r="M99" s="2">
        <v>1849.6666666666667</v>
      </c>
      <c r="N99" s="4">
        <v>0.30801755085759869</v>
      </c>
      <c r="O99" s="5">
        <v>2.5589116901083697</v>
      </c>
      <c r="P99" s="2">
        <v>24.094444444444445</v>
      </c>
      <c r="Q99" s="2">
        <v>10.725</v>
      </c>
      <c r="R99" s="2">
        <v>61.655555555555559</v>
      </c>
      <c r="S99" s="6">
        <f t="shared" si="1"/>
        <v>30.801755085759876</v>
      </c>
    </row>
    <row r="100" spans="1:19" x14ac:dyDescent="0.25">
      <c r="A100" s="2">
        <v>33013010690000</v>
      </c>
      <c r="B100">
        <v>10841</v>
      </c>
      <c r="C100" t="s">
        <v>23</v>
      </c>
      <c r="D100" t="s">
        <v>76</v>
      </c>
      <c r="E100">
        <v>42627</v>
      </c>
      <c r="F100">
        <v>979</v>
      </c>
      <c r="G100">
        <v>46970</v>
      </c>
      <c r="H100" s="4">
        <v>2.2451038847864972E-2</v>
      </c>
      <c r="I100" s="5">
        <v>1.1018837825791166</v>
      </c>
      <c r="J100">
        <v>12</v>
      </c>
      <c r="K100" s="2">
        <v>3552.25</v>
      </c>
      <c r="L100" s="2">
        <v>81.583333333333329</v>
      </c>
      <c r="M100" s="2">
        <v>3914.1666666666665</v>
      </c>
      <c r="N100" s="4">
        <v>2.2451038847864969E-2</v>
      </c>
      <c r="O100" s="5">
        <v>1.1018837825791166</v>
      </c>
      <c r="P100" s="2">
        <v>118.40833333333333</v>
      </c>
      <c r="Q100" s="2">
        <v>2.7194444444444441</v>
      </c>
      <c r="R100" s="2">
        <v>130.47222222222223</v>
      </c>
      <c r="S100" s="6">
        <f t="shared" si="1"/>
        <v>2.2451038847864968</v>
      </c>
    </row>
    <row r="101" spans="1:19" x14ac:dyDescent="0.25">
      <c r="A101" s="2">
        <v>33013010710000</v>
      </c>
      <c r="B101">
        <v>10858</v>
      </c>
      <c r="C101" t="s">
        <v>16</v>
      </c>
      <c r="D101" t="s">
        <v>76</v>
      </c>
      <c r="E101">
        <v>5166</v>
      </c>
      <c r="F101">
        <v>17847</v>
      </c>
      <c r="G101">
        <v>13688</v>
      </c>
      <c r="H101" s="4">
        <v>0.7755181853734846</v>
      </c>
      <c r="I101" s="5">
        <v>2.6496322106078205</v>
      </c>
      <c r="J101">
        <v>12</v>
      </c>
      <c r="K101" s="2">
        <v>430.5</v>
      </c>
      <c r="L101" s="2">
        <v>1487.25</v>
      </c>
      <c r="M101" s="2">
        <v>1140.6666666666667</v>
      </c>
      <c r="N101" s="4">
        <v>0.7755181853734846</v>
      </c>
      <c r="O101" s="5">
        <v>2.6496322106078205</v>
      </c>
      <c r="P101" s="2">
        <v>14.35</v>
      </c>
      <c r="Q101" s="2">
        <v>49.575000000000003</v>
      </c>
      <c r="R101" s="2">
        <v>38.022222222222226</v>
      </c>
      <c r="S101" s="6">
        <f t="shared" si="1"/>
        <v>77.551818537348453</v>
      </c>
    </row>
    <row r="102" spans="1:19" x14ac:dyDescent="0.25">
      <c r="A102" s="2">
        <v>33013010740000</v>
      </c>
      <c r="B102">
        <v>10898</v>
      </c>
      <c r="C102" t="s">
        <v>16</v>
      </c>
      <c r="D102" t="s">
        <v>76</v>
      </c>
      <c r="E102">
        <v>3813</v>
      </c>
      <c r="F102">
        <v>536</v>
      </c>
      <c r="G102">
        <v>8826</v>
      </c>
      <c r="H102" s="4">
        <v>0.12324672338468613</v>
      </c>
      <c r="I102" s="5">
        <v>2.3147128245476005</v>
      </c>
      <c r="J102">
        <v>12</v>
      </c>
      <c r="K102" s="2">
        <v>317.75</v>
      </c>
      <c r="L102" s="2">
        <v>44.666666666666664</v>
      </c>
      <c r="M102" s="2">
        <v>735.5</v>
      </c>
      <c r="N102" s="4">
        <v>0.12324672338468612</v>
      </c>
      <c r="O102" s="5">
        <v>2.3147128245476005</v>
      </c>
      <c r="P102" s="2">
        <v>10.591666666666667</v>
      </c>
      <c r="Q102" s="2">
        <v>1.4888888888888887</v>
      </c>
      <c r="R102" s="2">
        <v>24.516666666666666</v>
      </c>
      <c r="S102" s="6">
        <f t="shared" si="1"/>
        <v>12.324672338468613</v>
      </c>
    </row>
    <row r="103" spans="1:19" x14ac:dyDescent="0.25">
      <c r="A103" s="2">
        <v>33013010750000</v>
      </c>
      <c r="B103">
        <v>10902</v>
      </c>
      <c r="C103" t="s">
        <v>19</v>
      </c>
      <c r="D103" t="s">
        <v>76</v>
      </c>
      <c r="E103">
        <v>1113</v>
      </c>
      <c r="F103">
        <v>276</v>
      </c>
      <c r="G103">
        <v>0</v>
      </c>
      <c r="H103" s="4">
        <v>0.19870410367170627</v>
      </c>
      <c r="I103" s="5">
        <v>0</v>
      </c>
      <c r="J103">
        <v>12</v>
      </c>
      <c r="K103" s="2">
        <v>92.75</v>
      </c>
      <c r="L103" s="2">
        <v>23</v>
      </c>
      <c r="M103" s="2">
        <v>0</v>
      </c>
      <c r="N103" s="4">
        <v>0.19870410367170627</v>
      </c>
      <c r="O103" s="5">
        <v>0</v>
      </c>
      <c r="P103" s="2">
        <v>3.0916666666666668</v>
      </c>
      <c r="Q103" s="2">
        <v>0.76666666666666672</v>
      </c>
      <c r="R103" s="2">
        <v>0</v>
      </c>
      <c r="S103" s="6">
        <f t="shared" si="1"/>
        <v>19.870410367170628</v>
      </c>
    </row>
    <row r="104" spans="1:19" x14ac:dyDescent="0.25">
      <c r="A104" s="2">
        <v>33013010810000</v>
      </c>
      <c r="B104">
        <v>11004</v>
      </c>
      <c r="C104" t="s">
        <v>19</v>
      </c>
      <c r="D104" t="s">
        <v>76</v>
      </c>
      <c r="E104">
        <v>6627</v>
      </c>
      <c r="F104">
        <v>1332</v>
      </c>
      <c r="G104">
        <v>0</v>
      </c>
      <c r="H104" s="4">
        <v>0.16735770825480589</v>
      </c>
      <c r="I104" s="5">
        <v>0</v>
      </c>
      <c r="J104">
        <v>12</v>
      </c>
      <c r="K104" s="2">
        <v>552.25</v>
      </c>
      <c r="L104" s="2">
        <v>111</v>
      </c>
      <c r="M104" s="2">
        <v>0</v>
      </c>
      <c r="N104" s="4">
        <v>0.16735770825480589</v>
      </c>
      <c r="O104" s="5">
        <v>0</v>
      </c>
      <c r="P104" s="2">
        <v>18.408333333333335</v>
      </c>
      <c r="Q104" s="2">
        <v>3.7</v>
      </c>
      <c r="R104" s="2">
        <v>0</v>
      </c>
      <c r="S104" s="6">
        <f t="shared" si="1"/>
        <v>16.735770825480589</v>
      </c>
    </row>
    <row r="105" spans="1:19" x14ac:dyDescent="0.25">
      <c r="A105" s="2">
        <v>33013010860000</v>
      </c>
      <c r="B105">
        <v>11051</v>
      </c>
      <c r="C105" t="s">
        <v>19</v>
      </c>
      <c r="D105" t="s">
        <v>76</v>
      </c>
      <c r="E105">
        <v>734</v>
      </c>
      <c r="F105">
        <v>212</v>
      </c>
      <c r="G105">
        <v>0</v>
      </c>
      <c r="H105" s="4">
        <v>0.22410147991543342</v>
      </c>
      <c r="I105" s="5">
        <v>0</v>
      </c>
      <c r="J105">
        <v>12</v>
      </c>
      <c r="K105" s="2">
        <v>61.166666666666664</v>
      </c>
      <c r="L105" s="2">
        <v>17.666666666666668</v>
      </c>
      <c r="M105" s="2">
        <v>0</v>
      </c>
      <c r="N105" s="4">
        <v>0.22410147991543344</v>
      </c>
      <c r="O105" s="5">
        <v>0</v>
      </c>
      <c r="P105" s="2">
        <v>2.0388888888888888</v>
      </c>
      <c r="Q105" s="2">
        <v>0.58888888888888891</v>
      </c>
      <c r="R105" s="2">
        <v>0</v>
      </c>
      <c r="S105" s="6">
        <f t="shared" si="1"/>
        <v>22.41014799154334</v>
      </c>
    </row>
    <row r="106" spans="1:19" x14ac:dyDescent="0.25">
      <c r="A106" s="2">
        <v>33013010880000</v>
      </c>
      <c r="B106">
        <v>11074</v>
      </c>
      <c r="C106" t="s">
        <v>19</v>
      </c>
      <c r="D106" t="s">
        <v>76</v>
      </c>
      <c r="E106">
        <v>588</v>
      </c>
      <c r="F106">
        <v>5842</v>
      </c>
      <c r="G106">
        <v>0</v>
      </c>
      <c r="H106" s="4">
        <v>0.90855365474339034</v>
      </c>
      <c r="I106" s="5">
        <v>0</v>
      </c>
      <c r="J106">
        <v>12</v>
      </c>
      <c r="K106" s="2">
        <v>49</v>
      </c>
      <c r="L106" s="2">
        <v>486.83333333333331</v>
      </c>
      <c r="M106" s="2">
        <v>0</v>
      </c>
      <c r="N106" s="4">
        <v>0.90855365474339045</v>
      </c>
      <c r="O106" s="5">
        <v>0</v>
      </c>
      <c r="P106" s="2">
        <v>1.6333333333333333</v>
      </c>
      <c r="Q106" s="2">
        <v>16.227777777777778</v>
      </c>
      <c r="R106" s="2">
        <v>0</v>
      </c>
      <c r="S106" s="6">
        <f t="shared" si="1"/>
        <v>90.855365474339038</v>
      </c>
    </row>
    <row r="107" spans="1:19" x14ac:dyDescent="0.25">
      <c r="A107" s="2">
        <v>33013011090000</v>
      </c>
      <c r="B107">
        <v>11267</v>
      </c>
      <c r="C107" t="s">
        <v>19</v>
      </c>
      <c r="D107" t="s">
        <v>76</v>
      </c>
      <c r="E107">
        <v>8393</v>
      </c>
      <c r="F107">
        <v>9082</v>
      </c>
      <c r="G107">
        <v>0</v>
      </c>
      <c r="H107" s="4">
        <v>0.51971387696709581</v>
      </c>
      <c r="I107" s="5">
        <v>0</v>
      </c>
      <c r="J107">
        <v>12</v>
      </c>
      <c r="K107" s="2">
        <v>699.41666666666663</v>
      </c>
      <c r="L107" s="2">
        <v>756.83333333333337</v>
      </c>
      <c r="M107" s="2">
        <v>0</v>
      </c>
      <c r="N107" s="4">
        <v>0.51971387696709592</v>
      </c>
      <c r="O107" s="5">
        <v>0</v>
      </c>
      <c r="P107" s="2">
        <v>23.313888888888886</v>
      </c>
      <c r="Q107" s="2">
        <v>25.227777777777778</v>
      </c>
      <c r="R107" s="2">
        <v>0</v>
      </c>
      <c r="S107" s="6">
        <f t="shared" si="1"/>
        <v>51.971387696709591</v>
      </c>
    </row>
    <row r="108" spans="1:19" x14ac:dyDescent="0.25">
      <c r="A108" s="2">
        <v>33013011240000</v>
      </c>
      <c r="B108">
        <v>11541</v>
      </c>
      <c r="C108" t="s">
        <v>21</v>
      </c>
      <c r="D108" t="s">
        <v>76</v>
      </c>
      <c r="E108">
        <v>1004</v>
      </c>
      <c r="F108">
        <v>2799</v>
      </c>
      <c r="G108">
        <v>4877</v>
      </c>
      <c r="H108" s="4">
        <v>0.73599789639758084</v>
      </c>
      <c r="I108" s="5">
        <v>4.8575697211155378</v>
      </c>
      <c r="J108">
        <v>12</v>
      </c>
      <c r="K108" s="2">
        <v>83.666666666666671</v>
      </c>
      <c r="L108" s="2">
        <v>233.25</v>
      </c>
      <c r="M108" s="2">
        <v>406.41666666666669</v>
      </c>
      <c r="N108" s="4">
        <v>0.73599789639758084</v>
      </c>
      <c r="O108" s="5">
        <v>4.8575697211155378</v>
      </c>
      <c r="P108" s="2">
        <v>2.7888888888888892</v>
      </c>
      <c r="Q108" s="2">
        <v>7.7750000000000004</v>
      </c>
      <c r="R108" s="2">
        <v>13.547222222222222</v>
      </c>
      <c r="S108" s="6">
        <f t="shared" si="1"/>
        <v>73.599789639758086</v>
      </c>
    </row>
    <row r="109" spans="1:19" x14ac:dyDescent="0.25">
      <c r="A109" s="2">
        <v>33013011730000</v>
      </c>
      <c r="B109">
        <v>12101</v>
      </c>
      <c r="C109" t="s">
        <v>31</v>
      </c>
      <c r="D109" t="s">
        <v>76</v>
      </c>
      <c r="E109">
        <v>2949</v>
      </c>
      <c r="F109">
        <v>659</v>
      </c>
      <c r="G109">
        <v>0</v>
      </c>
      <c r="H109" s="4">
        <v>0.18264966740576496</v>
      </c>
      <c r="I109" s="5">
        <v>0</v>
      </c>
      <c r="J109">
        <v>12</v>
      </c>
      <c r="K109" s="2">
        <v>245.75</v>
      </c>
      <c r="L109" s="2">
        <v>54.916666666666664</v>
      </c>
      <c r="M109" s="2">
        <v>0</v>
      </c>
      <c r="N109" s="4">
        <v>0.18264966740576494</v>
      </c>
      <c r="O109" s="5">
        <v>0</v>
      </c>
      <c r="P109" s="2">
        <v>8.1916666666666664</v>
      </c>
      <c r="Q109" s="2">
        <v>1.8305555555555555</v>
      </c>
      <c r="R109" s="2">
        <v>0</v>
      </c>
      <c r="S109" s="6">
        <f t="shared" si="1"/>
        <v>18.264966740576497</v>
      </c>
    </row>
    <row r="110" spans="1:19" x14ac:dyDescent="0.25">
      <c r="A110" s="2">
        <v>33013012060000</v>
      </c>
      <c r="B110">
        <v>12679</v>
      </c>
      <c r="C110" t="s">
        <v>19</v>
      </c>
      <c r="D110" t="s">
        <v>76</v>
      </c>
      <c r="E110">
        <v>5849</v>
      </c>
      <c r="F110">
        <v>1689</v>
      </c>
      <c r="G110">
        <v>0</v>
      </c>
      <c r="H110" s="4">
        <v>0.22406473865746881</v>
      </c>
      <c r="I110" s="5">
        <v>0</v>
      </c>
      <c r="J110">
        <v>12</v>
      </c>
      <c r="K110" s="2">
        <v>487.41666666666669</v>
      </c>
      <c r="L110" s="2">
        <v>140.75</v>
      </c>
      <c r="M110" s="2">
        <v>0</v>
      </c>
      <c r="N110" s="4">
        <v>0.22406473865746879</v>
      </c>
      <c r="O110" s="5">
        <v>0</v>
      </c>
      <c r="P110" s="2">
        <v>16.247222222222224</v>
      </c>
      <c r="Q110" s="2">
        <v>4.6916666666666664</v>
      </c>
      <c r="R110" s="2">
        <v>0</v>
      </c>
      <c r="S110" s="6">
        <f t="shared" si="1"/>
        <v>22.406473865746882</v>
      </c>
    </row>
    <row r="111" spans="1:19" x14ac:dyDescent="0.25">
      <c r="A111" s="2">
        <v>33013012160000</v>
      </c>
      <c r="B111">
        <v>12859</v>
      </c>
      <c r="C111" t="s">
        <v>18</v>
      </c>
      <c r="D111" t="s">
        <v>76</v>
      </c>
      <c r="E111">
        <v>1202</v>
      </c>
      <c r="F111">
        <v>10886</v>
      </c>
      <c r="G111">
        <v>0</v>
      </c>
      <c r="H111" s="4">
        <v>0.90056254136333558</v>
      </c>
      <c r="I111" s="5">
        <v>0</v>
      </c>
      <c r="J111">
        <v>12</v>
      </c>
      <c r="K111" s="2">
        <v>100.16666666666667</v>
      </c>
      <c r="L111" s="2">
        <v>907.16666666666663</v>
      </c>
      <c r="M111" s="2">
        <v>0</v>
      </c>
      <c r="N111" s="4">
        <v>0.90056254136333558</v>
      </c>
      <c r="O111" s="5">
        <v>0</v>
      </c>
      <c r="P111" s="2">
        <v>3.338888888888889</v>
      </c>
      <c r="Q111" s="2">
        <v>30.238888888888887</v>
      </c>
      <c r="R111" s="2">
        <v>0</v>
      </c>
      <c r="S111" s="6">
        <f t="shared" si="1"/>
        <v>90.056254136333564</v>
      </c>
    </row>
    <row r="112" spans="1:19" x14ac:dyDescent="0.25">
      <c r="A112" s="2">
        <v>33013012710000</v>
      </c>
      <c r="B112">
        <v>14048</v>
      </c>
      <c r="C112" t="s">
        <v>18</v>
      </c>
      <c r="D112" t="s">
        <v>76</v>
      </c>
      <c r="E112">
        <v>81</v>
      </c>
      <c r="F112">
        <v>7488</v>
      </c>
      <c r="G112">
        <v>0</v>
      </c>
      <c r="H112" s="4">
        <v>0.98929845422116525</v>
      </c>
      <c r="I112" s="5">
        <v>0</v>
      </c>
      <c r="J112">
        <v>12</v>
      </c>
      <c r="K112" s="2">
        <v>6.75</v>
      </c>
      <c r="L112" s="2">
        <v>624</v>
      </c>
      <c r="M112" s="2">
        <v>0</v>
      </c>
      <c r="N112" s="4">
        <v>0.98929845422116525</v>
      </c>
      <c r="O112" s="5">
        <v>0</v>
      </c>
      <c r="P112" s="2">
        <v>0.22500000000000001</v>
      </c>
      <c r="Q112" s="2">
        <v>20.8</v>
      </c>
      <c r="R112" s="2">
        <v>0</v>
      </c>
      <c r="S112" s="6">
        <f t="shared" si="1"/>
        <v>98.929845422116529</v>
      </c>
    </row>
    <row r="113" spans="1:19" x14ac:dyDescent="0.25">
      <c r="A113" s="2">
        <v>33013013280000</v>
      </c>
      <c r="B113">
        <v>15691</v>
      </c>
      <c r="C113" t="s">
        <v>23</v>
      </c>
      <c r="D113" t="s">
        <v>76</v>
      </c>
      <c r="E113">
        <v>6003</v>
      </c>
      <c r="F113">
        <v>179673</v>
      </c>
      <c r="G113">
        <v>7357</v>
      </c>
      <c r="H113" s="4">
        <v>0.96766948878691916</v>
      </c>
      <c r="I113" s="5">
        <v>1.2255538897218057</v>
      </c>
      <c r="J113">
        <v>12</v>
      </c>
      <c r="K113" s="2">
        <v>500.25</v>
      </c>
      <c r="L113" s="2">
        <v>14972.75</v>
      </c>
      <c r="M113" s="2">
        <v>613.08333333333337</v>
      </c>
      <c r="N113" s="4">
        <v>0.96766948878691916</v>
      </c>
      <c r="O113" s="5">
        <v>1.2255538897218059</v>
      </c>
      <c r="P113" s="2">
        <v>16.675000000000001</v>
      </c>
      <c r="Q113" s="2">
        <v>499.09166666666664</v>
      </c>
      <c r="R113" s="2">
        <v>20.436111111111114</v>
      </c>
      <c r="S113" s="6">
        <f t="shared" si="1"/>
        <v>96.76694887869192</v>
      </c>
    </row>
    <row r="114" spans="1:19" x14ac:dyDescent="0.25">
      <c r="A114" s="2">
        <v>33013013620000</v>
      </c>
      <c r="B114">
        <v>16408</v>
      </c>
      <c r="C114" t="s">
        <v>23</v>
      </c>
      <c r="D114" t="s">
        <v>76</v>
      </c>
      <c r="E114">
        <v>2813</v>
      </c>
      <c r="F114">
        <v>80584</v>
      </c>
      <c r="G114">
        <v>2771</v>
      </c>
      <c r="H114" s="4">
        <v>0.9662697698957996</v>
      </c>
      <c r="I114" s="5">
        <v>0.98506932100959832</v>
      </c>
      <c r="J114">
        <v>12</v>
      </c>
      <c r="K114" s="2">
        <v>234.41666666666666</v>
      </c>
      <c r="L114" s="2">
        <v>6715.333333333333</v>
      </c>
      <c r="M114" s="2">
        <v>230.91666666666666</v>
      </c>
      <c r="N114" s="4">
        <v>0.9662697698957996</v>
      </c>
      <c r="O114" s="5">
        <v>0.98506932100959832</v>
      </c>
      <c r="P114" s="2">
        <v>7.8138888888888882</v>
      </c>
      <c r="Q114" s="2">
        <v>223.84444444444443</v>
      </c>
      <c r="R114" s="2">
        <v>7.697222222222222</v>
      </c>
      <c r="S114" s="6">
        <f t="shared" si="1"/>
        <v>96.626976989579958</v>
      </c>
    </row>
    <row r="115" spans="1:19" x14ac:dyDescent="0.25">
      <c r="A115" s="2">
        <v>33013013630000</v>
      </c>
      <c r="B115">
        <v>16409</v>
      </c>
      <c r="C115" t="s">
        <v>23</v>
      </c>
      <c r="D115" t="s">
        <v>76</v>
      </c>
      <c r="E115">
        <v>0</v>
      </c>
      <c r="F115">
        <v>20843</v>
      </c>
      <c r="G115">
        <v>1</v>
      </c>
      <c r="H115" s="4">
        <v>1</v>
      </c>
      <c r="I115" s="5" t="e">
        <v>#DIV/0!</v>
      </c>
      <c r="J115">
        <v>12</v>
      </c>
      <c r="K115" s="2">
        <v>0</v>
      </c>
      <c r="L115" s="2">
        <v>1736.9166666666667</v>
      </c>
      <c r="M115" s="2">
        <v>8.3333333333333329E-2</v>
      </c>
      <c r="N115" s="4">
        <v>1</v>
      </c>
      <c r="O115" s="5" t="e">
        <v>#DIV/0!</v>
      </c>
      <c r="P115" s="2">
        <v>0</v>
      </c>
      <c r="Q115" s="2">
        <v>57.897222222222226</v>
      </c>
      <c r="R115" s="2">
        <v>2.7777777777777775E-3</v>
      </c>
      <c r="S115" s="6">
        <f t="shared" si="1"/>
        <v>100</v>
      </c>
    </row>
    <row r="116" spans="1:19" x14ac:dyDescent="0.25">
      <c r="A116" s="2">
        <v>33013014090000</v>
      </c>
      <c r="B116">
        <v>17233</v>
      </c>
      <c r="C116" t="s">
        <v>21</v>
      </c>
      <c r="D116" t="s">
        <v>76</v>
      </c>
      <c r="E116">
        <v>512</v>
      </c>
      <c r="F116">
        <v>3286</v>
      </c>
      <c r="G116">
        <v>0</v>
      </c>
      <c r="H116" s="4">
        <v>0.86519220642443395</v>
      </c>
      <c r="I116" s="5">
        <v>0</v>
      </c>
      <c r="J116">
        <v>12</v>
      </c>
      <c r="K116" s="2">
        <v>42.666666666666664</v>
      </c>
      <c r="L116" s="2">
        <v>273.83333333333331</v>
      </c>
      <c r="M116" s="2">
        <v>0</v>
      </c>
      <c r="N116" s="4">
        <v>0.86519220642443384</v>
      </c>
      <c r="O116" s="5">
        <v>0</v>
      </c>
      <c r="P116" s="2">
        <v>1.4222222222222221</v>
      </c>
      <c r="Q116" s="2">
        <v>9.1277777777777764</v>
      </c>
      <c r="R116" s="2">
        <v>0</v>
      </c>
      <c r="S116" s="6">
        <f t="shared" si="1"/>
        <v>86.519220642443386</v>
      </c>
    </row>
    <row r="117" spans="1:19" x14ac:dyDescent="0.25">
      <c r="A117" s="2">
        <v>33013016050000</v>
      </c>
      <c r="B117">
        <v>21691</v>
      </c>
      <c r="C117" t="s">
        <v>15</v>
      </c>
      <c r="D117" t="s">
        <v>76</v>
      </c>
      <c r="E117">
        <v>49</v>
      </c>
      <c r="F117">
        <v>8376</v>
      </c>
      <c r="G117">
        <v>553</v>
      </c>
      <c r="H117" s="4">
        <v>0.99418397626112764</v>
      </c>
      <c r="I117" s="5">
        <v>11.285714285714286</v>
      </c>
      <c r="J117">
        <v>10</v>
      </c>
      <c r="K117" s="2">
        <v>4.9000000000000004</v>
      </c>
      <c r="L117" s="2">
        <v>837.6</v>
      </c>
      <c r="M117" s="2">
        <v>55.3</v>
      </c>
      <c r="N117" s="4">
        <v>0.99418397626112764</v>
      </c>
      <c r="O117" s="5">
        <v>11.285714285714285</v>
      </c>
      <c r="P117" s="2">
        <v>0.16333333333333336</v>
      </c>
      <c r="Q117" s="2">
        <v>27.92</v>
      </c>
      <c r="R117" s="2">
        <v>1.8433333333333333</v>
      </c>
      <c r="S117" s="6">
        <f t="shared" si="1"/>
        <v>99.41839762611275</v>
      </c>
    </row>
    <row r="118" spans="1:19" x14ac:dyDescent="0.25">
      <c r="A118" s="2">
        <v>33013000470000</v>
      </c>
      <c r="B118">
        <v>1461</v>
      </c>
      <c r="C118" t="s">
        <v>18</v>
      </c>
      <c r="D118" t="s">
        <v>77</v>
      </c>
      <c r="E118">
        <v>33653</v>
      </c>
      <c r="F118">
        <v>246</v>
      </c>
      <c r="G118">
        <v>0</v>
      </c>
      <c r="H118" s="4">
        <v>7.2568512345496921E-3</v>
      </c>
      <c r="I118" s="5">
        <v>0</v>
      </c>
      <c r="J118">
        <v>12</v>
      </c>
      <c r="K118" s="2">
        <v>2804.4166666666665</v>
      </c>
      <c r="L118" s="2">
        <v>20.5</v>
      </c>
      <c r="M118" s="2">
        <v>0</v>
      </c>
      <c r="N118" s="4">
        <v>7.2568512345496921E-3</v>
      </c>
      <c r="O118" s="5">
        <v>0</v>
      </c>
      <c r="P118" s="2">
        <v>93.480555555555554</v>
      </c>
      <c r="Q118" s="2">
        <v>0.68333333333333335</v>
      </c>
      <c r="R118" s="2">
        <v>0</v>
      </c>
      <c r="S118" s="6">
        <f t="shared" si="1"/>
        <v>0.72568512345496916</v>
      </c>
    </row>
    <row r="119" spans="1:19" x14ac:dyDescent="0.25">
      <c r="A119" s="2">
        <v>33013000570000</v>
      </c>
      <c r="B119">
        <v>1500</v>
      </c>
      <c r="C119" t="s">
        <v>18</v>
      </c>
      <c r="D119" t="s">
        <v>77</v>
      </c>
      <c r="E119">
        <v>12201</v>
      </c>
      <c r="F119">
        <v>2260</v>
      </c>
      <c r="G119">
        <v>0</v>
      </c>
      <c r="H119" s="4">
        <v>0.15628241477076274</v>
      </c>
      <c r="I119" s="5">
        <v>0</v>
      </c>
      <c r="J119">
        <v>12</v>
      </c>
      <c r="K119" s="2">
        <v>1016.75</v>
      </c>
      <c r="L119" s="2">
        <v>188.33333333333334</v>
      </c>
      <c r="M119" s="2">
        <v>0</v>
      </c>
      <c r="N119" s="4">
        <v>0.15628241477076277</v>
      </c>
      <c r="O119" s="5">
        <v>0</v>
      </c>
      <c r="P119" s="2">
        <v>33.891666666666666</v>
      </c>
      <c r="Q119" s="2">
        <v>6.2777777777777777</v>
      </c>
      <c r="R119" s="2">
        <v>0</v>
      </c>
      <c r="S119" s="6">
        <f t="shared" si="1"/>
        <v>15.628241477076275</v>
      </c>
    </row>
    <row r="120" spans="1:19" x14ac:dyDescent="0.25">
      <c r="A120" s="2">
        <v>33013000580000</v>
      </c>
      <c r="B120">
        <v>1501</v>
      </c>
      <c r="C120" t="s">
        <v>19</v>
      </c>
      <c r="D120" t="s">
        <v>77</v>
      </c>
      <c r="E120">
        <v>3473</v>
      </c>
      <c r="F120">
        <v>1788</v>
      </c>
      <c r="G120">
        <v>0</v>
      </c>
      <c r="H120" s="4">
        <v>0.33985934233035542</v>
      </c>
      <c r="I120" s="5">
        <v>0</v>
      </c>
      <c r="J120">
        <v>12</v>
      </c>
      <c r="K120" s="2">
        <v>289.41666666666669</v>
      </c>
      <c r="L120" s="2">
        <v>149</v>
      </c>
      <c r="M120" s="2">
        <v>0</v>
      </c>
      <c r="N120" s="4">
        <v>0.33985934233035542</v>
      </c>
      <c r="O120" s="5">
        <v>0</v>
      </c>
      <c r="P120" s="2">
        <v>9.6472222222222221</v>
      </c>
      <c r="Q120" s="2">
        <v>4.9666666666666668</v>
      </c>
      <c r="R120" s="2">
        <v>0</v>
      </c>
      <c r="S120" s="6">
        <f t="shared" si="1"/>
        <v>33.98593423303555</v>
      </c>
    </row>
    <row r="121" spans="1:19" x14ac:dyDescent="0.25">
      <c r="A121" s="2">
        <v>33013000590000</v>
      </c>
      <c r="B121">
        <v>1511</v>
      </c>
      <c r="C121" t="s">
        <v>18</v>
      </c>
      <c r="D121" t="s">
        <v>77</v>
      </c>
      <c r="E121">
        <v>24745</v>
      </c>
      <c r="F121">
        <v>0</v>
      </c>
      <c r="G121">
        <v>0</v>
      </c>
      <c r="H121" s="4">
        <v>0</v>
      </c>
      <c r="I121" s="5">
        <v>0</v>
      </c>
      <c r="J121">
        <v>12</v>
      </c>
      <c r="K121" s="2">
        <v>2062.0833333333335</v>
      </c>
      <c r="L121" s="2">
        <v>0</v>
      </c>
      <c r="M121" s="2">
        <v>0</v>
      </c>
      <c r="N121" s="4">
        <v>0</v>
      </c>
      <c r="O121" s="5">
        <v>0</v>
      </c>
      <c r="P121" s="2">
        <v>68.736111111111114</v>
      </c>
      <c r="Q121" s="2">
        <v>0</v>
      </c>
      <c r="R121" s="2">
        <v>0</v>
      </c>
      <c r="S121" s="6">
        <f t="shared" si="1"/>
        <v>0</v>
      </c>
    </row>
    <row r="122" spans="1:19" x14ac:dyDescent="0.25">
      <c r="A122" s="2">
        <v>33013000600000</v>
      </c>
      <c r="B122">
        <v>1519</v>
      </c>
      <c r="C122" t="s">
        <v>18</v>
      </c>
      <c r="D122" t="s">
        <v>77</v>
      </c>
      <c r="E122">
        <v>22475</v>
      </c>
      <c r="F122">
        <v>446</v>
      </c>
      <c r="G122">
        <v>0</v>
      </c>
      <c r="H122" s="4">
        <v>1.9458138824658609E-2</v>
      </c>
      <c r="I122" s="5">
        <v>0</v>
      </c>
      <c r="J122">
        <v>12</v>
      </c>
      <c r="K122" s="2">
        <v>1872.9166666666667</v>
      </c>
      <c r="L122" s="2">
        <v>37.166666666666664</v>
      </c>
      <c r="M122" s="2">
        <v>0</v>
      </c>
      <c r="N122" s="4">
        <v>1.9458138824658609E-2</v>
      </c>
      <c r="O122" s="5">
        <v>0</v>
      </c>
      <c r="P122" s="2">
        <v>62.430555555555557</v>
      </c>
      <c r="Q122" s="2">
        <v>1.2388888888888887</v>
      </c>
      <c r="R122" s="2">
        <v>0</v>
      </c>
      <c r="S122" s="6">
        <f t="shared" si="1"/>
        <v>1.9458138824658608</v>
      </c>
    </row>
    <row r="123" spans="1:19" x14ac:dyDescent="0.25">
      <c r="A123" s="2">
        <v>33013000630000</v>
      </c>
      <c r="B123">
        <v>1531</v>
      </c>
      <c r="C123" t="s">
        <v>22</v>
      </c>
      <c r="D123" t="s">
        <v>77</v>
      </c>
      <c r="E123">
        <v>2896</v>
      </c>
      <c r="F123">
        <v>1658</v>
      </c>
      <c r="G123">
        <v>0</v>
      </c>
      <c r="H123" s="4">
        <v>0.36407553798858144</v>
      </c>
      <c r="I123" s="5">
        <v>0</v>
      </c>
      <c r="J123">
        <v>12</v>
      </c>
      <c r="K123" s="2">
        <v>241.33333333333334</v>
      </c>
      <c r="L123" s="2">
        <v>138.16666666666666</v>
      </c>
      <c r="M123" s="2">
        <v>0</v>
      </c>
      <c r="N123" s="4">
        <v>0.36407553798858144</v>
      </c>
      <c r="O123" s="5">
        <v>0</v>
      </c>
      <c r="P123" s="2">
        <v>8.0444444444444443</v>
      </c>
      <c r="Q123" s="2">
        <v>4.6055555555555552</v>
      </c>
      <c r="R123" s="2">
        <v>0</v>
      </c>
      <c r="S123" s="6">
        <f t="shared" si="1"/>
        <v>36.407553798858153</v>
      </c>
    </row>
    <row r="124" spans="1:19" x14ac:dyDescent="0.25">
      <c r="A124" s="2">
        <v>33013000640000</v>
      </c>
      <c r="B124">
        <v>1535</v>
      </c>
      <c r="C124" t="s">
        <v>18</v>
      </c>
      <c r="D124" t="s">
        <v>77</v>
      </c>
      <c r="E124">
        <v>12682</v>
      </c>
      <c r="F124">
        <v>1166</v>
      </c>
      <c r="G124">
        <v>0</v>
      </c>
      <c r="H124" s="4">
        <v>8.41998844598498E-2</v>
      </c>
      <c r="I124" s="5">
        <v>0</v>
      </c>
      <c r="J124">
        <v>12</v>
      </c>
      <c r="K124" s="2">
        <v>1056.8333333333333</v>
      </c>
      <c r="L124" s="2">
        <v>97.166666666666671</v>
      </c>
      <c r="M124" s="2">
        <v>0</v>
      </c>
      <c r="N124" s="4">
        <v>8.41998844598498E-2</v>
      </c>
      <c r="O124" s="5">
        <v>0</v>
      </c>
      <c r="P124" s="2">
        <v>35.227777777777774</v>
      </c>
      <c r="Q124" s="2">
        <v>3.2388888888888889</v>
      </c>
      <c r="R124" s="2">
        <v>0</v>
      </c>
      <c r="S124" s="6">
        <f t="shared" si="1"/>
        <v>8.4199884459849805</v>
      </c>
    </row>
    <row r="125" spans="1:19" x14ac:dyDescent="0.25">
      <c r="A125" s="2">
        <v>33013000710000</v>
      </c>
      <c r="B125">
        <v>1552</v>
      </c>
      <c r="C125" t="s">
        <v>16</v>
      </c>
      <c r="D125" t="s">
        <v>77</v>
      </c>
      <c r="E125">
        <v>1124</v>
      </c>
      <c r="F125">
        <v>351</v>
      </c>
      <c r="G125">
        <v>0</v>
      </c>
      <c r="H125" s="4">
        <v>0.23796610169491525</v>
      </c>
      <c r="I125" s="5">
        <v>0</v>
      </c>
      <c r="J125">
        <v>11</v>
      </c>
      <c r="K125" s="2">
        <v>102.18181818181819</v>
      </c>
      <c r="L125" s="2">
        <v>31.90909090909091</v>
      </c>
      <c r="M125" s="2">
        <v>0</v>
      </c>
      <c r="N125" s="4">
        <v>0.23796610169491525</v>
      </c>
      <c r="O125" s="5">
        <v>0</v>
      </c>
      <c r="P125" s="2">
        <v>3.4060606060606062</v>
      </c>
      <c r="Q125" s="2">
        <v>1.0636363636363637</v>
      </c>
      <c r="R125" s="2">
        <v>0</v>
      </c>
      <c r="S125" s="6">
        <f t="shared" si="1"/>
        <v>23.79661016949153</v>
      </c>
    </row>
    <row r="126" spans="1:19" x14ac:dyDescent="0.25">
      <c r="A126" s="2">
        <v>33013000720000</v>
      </c>
      <c r="B126">
        <v>1553</v>
      </c>
      <c r="C126" t="s">
        <v>18</v>
      </c>
      <c r="D126" t="s">
        <v>77</v>
      </c>
      <c r="E126">
        <v>8373</v>
      </c>
      <c r="F126">
        <v>2402</v>
      </c>
      <c r="G126">
        <v>0</v>
      </c>
      <c r="H126" s="4">
        <v>0.22292343387470998</v>
      </c>
      <c r="I126" s="5">
        <v>0</v>
      </c>
      <c r="J126">
        <v>12</v>
      </c>
      <c r="K126" s="2">
        <v>697.75</v>
      </c>
      <c r="L126" s="2">
        <v>200.16666666666666</v>
      </c>
      <c r="M126" s="2">
        <v>0</v>
      </c>
      <c r="N126" s="4">
        <v>0.22292343387470998</v>
      </c>
      <c r="O126" s="5">
        <v>0</v>
      </c>
      <c r="P126" s="2">
        <v>23.258333333333333</v>
      </c>
      <c r="Q126" s="2">
        <v>6.6722222222222216</v>
      </c>
      <c r="R126" s="2">
        <v>0</v>
      </c>
      <c r="S126" s="6">
        <f t="shared" si="1"/>
        <v>22.292343387470996</v>
      </c>
    </row>
    <row r="127" spans="1:19" x14ac:dyDescent="0.25">
      <c r="A127" s="2">
        <v>33013000730000</v>
      </c>
      <c r="B127">
        <v>1554</v>
      </c>
      <c r="C127" t="s">
        <v>18</v>
      </c>
      <c r="D127" t="s">
        <v>77</v>
      </c>
      <c r="E127">
        <v>17055</v>
      </c>
      <c r="F127">
        <v>933</v>
      </c>
      <c r="G127">
        <v>0</v>
      </c>
      <c r="H127" s="4">
        <v>5.1867911941294198E-2</v>
      </c>
      <c r="I127" s="5">
        <v>0</v>
      </c>
      <c r="J127">
        <v>12</v>
      </c>
      <c r="K127" s="2">
        <v>1421.25</v>
      </c>
      <c r="L127" s="2">
        <v>77.75</v>
      </c>
      <c r="M127" s="2">
        <v>0</v>
      </c>
      <c r="N127" s="4">
        <v>5.1867911941294198E-2</v>
      </c>
      <c r="O127" s="5">
        <v>0</v>
      </c>
      <c r="P127" s="2">
        <v>47.375</v>
      </c>
      <c r="Q127" s="2">
        <v>2.5916666666666668</v>
      </c>
      <c r="R127" s="2">
        <v>0</v>
      </c>
      <c r="S127" s="6">
        <f t="shared" si="1"/>
        <v>5.1867911941294196</v>
      </c>
    </row>
    <row r="128" spans="1:19" x14ac:dyDescent="0.25">
      <c r="A128" s="2">
        <v>33013000750000</v>
      </c>
      <c r="B128">
        <v>1569</v>
      </c>
      <c r="C128" t="s">
        <v>18</v>
      </c>
      <c r="D128" t="s">
        <v>77</v>
      </c>
      <c r="E128">
        <v>10169</v>
      </c>
      <c r="F128">
        <v>647</v>
      </c>
      <c r="G128">
        <v>0</v>
      </c>
      <c r="H128" s="4">
        <v>5.9818786982248517E-2</v>
      </c>
      <c r="I128" s="5">
        <v>0</v>
      </c>
      <c r="J128">
        <v>12</v>
      </c>
      <c r="K128" s="2">
        <v>847.41666666666663</v>
      </c>
      <c r="L128" s="2">
        <v>53.916666666666664</v>
      </c>
      <c r="M128" s="2">
        <v>0</v>
      </c>
      <c r="N128" s="4">
        <v>5.9818786982248524E-2</v>
      </c>
      <c r="O128" s="5">
        <v>0</v>
      </c>
      <c r="P128" s="2">
        <v>28.24722222222222</v>
      </c>
      <c r="Q128" s="2">
        <v>1.7972222222222221</v>
      </c>
      <c r="R128" s="2">
        <v>0</v>
      </c>
      <c r="S128" s="6">
        <f t="shared" si="1"/>
        <v>5.9818786982248522</v>
      </c>
    </row>
    <row r="129" spans="1:19" x14ac:dyDescent="0.25">
      <c r="A129" s="2">
        <v>33013000760000</v>
      </c>
      <c r="B129">
        <v>1570</v>
      </c>
      <c r="C129" t="s">
        <v>16</v>
      </c>
      <c r="D129" t="s">
        <v>77</v>
      </c>
      <c r="E129">
        <v>8572</v>
      </c>
      <c r="F129">
        <v>216</v>
      </c>
      <c r="G129">
        <v>0</v>
      </c>
      <c r="H129" s="4">
        <v>2.4578971324533454E-2</v>
      </c>
      <c r="I129" s="5">
        <v>0</v>
      </c>
      <c r="J129">
        <v>12</v>
      </c>
      <c r="K129" s="2">
        <v>714.33333333333337</v>
      </c>
      <c r="L129" s="2">
        <v>18</v>
      </c>
      <c r="M129" s="2">
        <v>0</v>
      </c>
      <c r="N129" s="4">
        <v>2.4578971324533454E-2</v>
      </c>
      <c r="O129" s="5">
        <v>0</v>
      </c>
      <c r="P129" s="2">
        <v>23.811111111111114</v>
      </c>
      <c r="Q129" s="2">
        <v>0.6</v>
      </c>
      <c r="R129" s="2">
        <v>0</v>
      </c>
      <c r="S129" s="6">
        <f t="shared" si="1"/>
        <v>2.4578971324533452</v>
      </c>
    </row>
    <row r="130" spans="1:19" x14ac:dyDescent="0.25">
      <c r="A130" s="2">
        <v>33013000790000</v>
      </c>
      <c r="B130">
        <v>1580</v>
      </c>
      <c r="C130" t="s">
        <v>18</v>
      </c>
      <c r="D130" t="s">
        <v>77</v>
      </c>
      <c r="E130">
        <v>14241</v>
      </c>
      <c r="F130">
        <v>1452</v>
      </c>
      <c r="G130">
        <v>0</v>
      </c>
      <c r="H130" s="4">
        <v>9.2525329764863315E-2</v>
      </c>
      <c r="I130" s="5">
        <v>0</v>
      </c>
      <c r="J130">
        <v>12</v>
      </c>
      <c r="K130" s="2">
        <v>1186.75</v>
      </c>
      <c r="L130" s="2">
        <v>121</v>
      </c>
      <c r="M130" s="2">
        <v>0</v>
      </c>
      <c r="N130" s="4">
        <v>9.2525329764863315E-2</v>
      </c>
      <c r="O130" s="5">
        <v>0</v>
      </c>
      <c r="P130" s="2">
        <v>39.55833333333333</v>
      </c>
      <c r="Q130" s="2">
        <v>4.0333333333333332</v>
      </c>
      <c r="R130" s="2">
        <v>0</v>
      </c>
      <c r="S130" s="6">
        <f t="shared" si="1"/>
        <v>9.2525329764863322</v>
      </c>
    </row>
    <row r="131" spans="1:19" x14ac:dyDescent="0.25">
      <c r="A131" s="2">
        <v>33013000820000</v>
      </c>
      <c r="B131">
        <v>1593</v>
      </c>
      <c r="C131" t="s">
        <v>18</v>
      </c>
      <c r="D131" t="s">
        <v>77</v>
      </c>
      <c r="E131">
        <v>10026</v>
      </c>
      <c r="F131">
        <v>562</v>
      </c>
      <c r="G131">
        <v>0</v>
      </c>
      <c r="H131" s="4">
        <v>5.3078957310162447E-2</v>
      </c>
      <c r="I131" s="5">
        <v>0</v>
      </c>
      <c r="J131">
        <v>12</v>
      </c>
      <c r="K131" s="2">
        <v>835.5</v>
      </c>
      <c r="L131" s="2">
        <v>46.833333333333336</v>
      </c>
      <c r="M131" s="2">
        <v>0</v>
      </c>
      <c r="N131" s="4">
        <v>5.3078957310162447E-2</v>
      </c>
      <c r="O131" s="5">
        <v>0</v>
      </c>
      <c r="P131" s="2">
        <v>27.85</v>
      </c>
      <c r="Q131" s="2">
        <v>1.5611111111111111</v>
      </c>
      <c r="R131" s="2">
        <v>0</v>
      </c>
      <c r="S131" s="6">
        <f t="shared" ref="S131:S194" si="2">(Q131/(P131+Q131))*100</f>
        <v>5.3078957310162451</v>
      </c>
    </row>
    <row r="132" spans="1:19" x14ac:dyDescent="0.25">
      <c r="A132" s="2">
        <v>33013000920000</v>
      </c>
      <c r="B132">
        <v>1639</v>
      </c>
      <c r="C132" t="s">
        <v>18</v>
      </c>
      <c r="D132" t="s">
        <v>77</v>
      </c>
      <c r="E132">
        <v>5107</v>
      </c>
      <c r="F132">
        <v>801</v>
      </c>
      <c r="G132">
        <v>0</v>
      </c>
      <c r="H132" s="4">
        <v>0.13557887610020311</v>
      </c>
      <c r="I132" s="5">
        <v>0</v>
      </c>
      <c r="J132">
        <v>12</v>
      </c>
      <c r="K132" s="2">
        <v>425.58333333333331</v>
      </c>
      <c r="L132" s="2">
        <v>66.75</v>
      </c>
      <c r="M132" s="2">
        <v>0</v>
      </c>
      <c r="N132" s="4">
        <v>0.13557887610020311</v>
      </c>
      <c r="O132" s="5">
        <v>0</v>
      </c>
      <c r="P132" s="2">
        <v>14.18611111111111</v>
      </c>
      <c r="Q132" s="2">
        <v>2.2250000000000001</v>
      </c>
      <c r="R132" s="2">
        <v>0</v>
      </c>
      <c r="S132" s="6">
        <f t="shared" si="2"/>
        <v>13.557887610020311</v>
      </c>
    </row>
    <row r="133" spans="1:19" x14ac:dyDescent="0.25">
      <c r="A133" s="2">
        <v>33013000950000</v>
      </c>
      <c r="B133">
        <v>1648</v>
      </c>
      <c r="C133" t="s">
        <v>19</v>
      </c>
      <c r="D133" t="s">
        <v>77</v>
      </c>
      <c r="E133">
        <v>108</v>
      </c>
      <c r="F133">
        <v>0</v>
      </c>
      <c r="G133">
        <v>0</v>
      </c>
      <c r="H133" s="4">
        <v>0</v>
      </c>
      <c r="I133" s="5">
        <v>0</v>
      </c>
      <c r="J133">
        <v>2</v>
      </c>
      <c r="K133" s="2">
        <v>54</v>
      </c>
      <c r="L133" s="2">
        <v>0</v>
      </c>
      <c r="M133" s="2">
        <v>0</v>
      </c>
      <c r="N133" s="4">
        <v>0</v>
      </c>
      <c r="O133" s="5">
        <v>0</v>
      </c>
      <c r="P133" s="2">
        <v>1.8</v>
      </c>
      <c r="Q133" s="2">
        <v>0</v>
      </c>
      <c r="R133" s="2">
        <v>0</v>
      </c>
      <c r="S133" s="6">
        <f t="shared" si="2"/>
        <v>0</v>
      </c>
    </row>
    <row r="134" spans="1:19" x14ac:dyDescent="0.25">
      <c r="A134" s="2">
        <v>33013001000000</v>
      </c>
      <c r="B134">
        <v>1662</v>
      </c>
      <c r="C134" t="s">
        <v>18</v>
      </c>
      <c r="D134" t="s">
        <v>77</v>
      </c>
      <c r="E134">
        <v>7894</v>
      </c>
      <c r="F134">
        <v>831</v>
      </c>
      <c r="G134">
        <v>0</v>
      </c>
      <c r="H134" s="4">
        <v>9.5243553008595994E-2</v>
      </c>
      <c r="I134" s="5">
        <v>0</v>
      </c>
      <c r="J134">
        <v>12</v>
      </c>
      <c r="K134" s="2">
        <v>657.83333333333337</v>
      </c>
      <c r="L134" s="2">
        <v>69.25</v>
      </c>
      <c r="M134" s="2">
        <v>0</v>
      </c>
      <c r="N134" s="4">
        <v>9.524355300859598E-2</v>
      </c>
      <c r="O134" s="5">
        <v>0</v>
      </c>
      <c r="P134" s="2">
        <v>21.927777777777781</v>
      </c>
      <c r="Q134" s="2">
        <v>2.3083333333333331</v>
      </c>
      <c r="R134" s="2">
        <v>0</v>
      </c>
      <c r="S134" s="6">
        <f t="shared" si="2"/>
        <v>9.5243553008595967</v>
      </c>
    </row>
    <row r="135" spans="1:19" x14ac:dyDescent="0.25">
      <c r="A135" s="2">
        <v>33013001050000</v>
      </c>
      <c r="B135">
        <v>1681</v>
      </c>
      <c r="C135" t="s">
        <v>18</v>
      </c>
      <c r="D135" t="s">
        <v>77</v>
      </c>
      <c r="E135">
        <v>15673</v>
      </c>
      <c r="F135">
        <v>18</v>
      </c>
      <c r="G135">
        <v>0</v>
      </c>
      <c r="H135" s="4">
        <v>1.147154419731056E-3</v>
      </c>
      <c r="I135" s="5">
        <v>0</v>
      </c>
      <c r="J135">
        <v>12</v>
      </c>
      <c r="K135" s="2">
        <v>1306.0833333333333</v>
      </c>
      <c r="L135" s="2">
        <v>1.5</v>
      </c>
      <c r="M135" s="2">
        <v>0</v>
      </c>
      <c r="N135" s="4">
        <v>1.1471544197310562E-3</v>
      </c>
      <c r="O135" s="5">
        <v>0</v>
      </c>
      <c r="P135" s="2">
        <v>43.536111111111111</v>
      </c>
      <c r="Q135" s="2">
        <v>0.05</v>
      </c>
      <c r="R135" s="2">
        <v>0</v>
      </c>
      <c r="S135" s="6">
        <f t="shared" si="2"/>
        <v>0.11471544197310561</v>
      </c>
    </row>
    <row r="136" spans="1:19" x14ac:dyDescent="0.25">
      <c r="A136" s="2">
        <v>33013001060000</v>
      </c>
      <c r="B136">
        <v>1687</v>
      </c>
      <c r="C136" t="s">
        <v>18</v>
      </c>
      <c r="D136" t="s">
        <v>77</v>
      </c>
      <c r="E136">
        <v>9381</v>
      </c>
      <c r="F136">
        <v>472</v>
      </c>
      <c r="G136">
        <v>0</v>
      </c>
      <c r="H136" s="4">
        <v>4.790419161676647E-2</v>
      </c>
      <c r="I136" s="5">
        <v>0</v>
      </c>
      <c r="J136">
        <v>12</v>
      </c>
      <c r="K136" s="2">
        <v>781.75</v>
      </c>
      <c r="L136" s="2">
        <v>39.333333333333336</v>
      </c>
      <c r="M136" s="2">
        <v>0</v>
      </c>
      <c r="N136" s="4">
        <v>4.790419161676647E-2</v>
      </c>
      <c r="O136" s="5">
        <v>0</v>
      </c>
      <c r="P136" s="2">
        <v>26.058333333333334</v>
      </c>
      <c r="Q136" s="2">
        <v>1.3111111111111111</v>
      </c>
      <c r="R136" s="2">
        <v>0</v>
      </c>
      <c r="S136" s="6">
        <f t="shared" si="2"/>
        <v>4.7904191616766472</v>
      </c>
    </row>
    <row r="137" spans="1:19" x14ac:dyDescent="0.25">
      <c r="A137" s="2">
        <v>33013001210000</v>
      </c>
      <c r="B137">
        <v>1717</v>
      </c>
      <c r="C137" t="s">
        <v>18</v>
      </c>
      <c r="D137" t="s">
        <v>77</v>
      </c>
      <c r="E137">
        <v>23231</v>
      </c>
      <c r="F137">
        <v>0</v>
      </c>
      <c r="G137">
        <v>0</v>
      </c>
      <c r="H137" s="4">
        <v>0</v>
      </c>
      <c r="I137" s="5">
        <v>0</v>
      </c>
      <c r="J137">
        <v>12</v>
      </c>
      <c r="K137" s="2">
        <v>1935.9166666666667</v>
      </c>
      <c r="L137" s="2">
        <v>0</v>
      </c>
      <c r="M137" s="2">
        <v>0</v>
      </c>
      <c r="N137" s="4">
        <v>0</v>
      </c>
      <c r="O137" s="5">
        <v>0</v>
      </c>
      <c r="P137" s="2">
        <v>64.530555555555551</v>
      </c>
      <c r="Q137" s="2">
        <v>0</v>
      </c>
      <c r="R137" s="2">
        <v>0</v>
      </c>
      <c r="S137" s="6">
        <f t="shared" si="2"/>
        <v>0</v>
      </c>
    </row>
    <row r="138" spans="1:19" x14ac:dyDescent="0.25">
      <c r="A138" s="2">
        <v>33013001240000</v>
      </c>
      <c r="B138">
        <v>1730</v>
      </c>
      <c r="C138" t="s">
        <v>18</v>
      </c>
      <c r="D138" t="s">
        <v>77</v>
      </c>
      <c r="E138">
        <v>19898</v>
      </c>
      <c r="F138">
        <v>20</v>
      </c>
      <c r="G138">
        <v>0</v>
      </c>
      <c r="H138" s="4">
        <v>1.0041168792047394E-3</v>
      </c>
      <c r="I138" s="5">
        <v>0</v>
      </c>
      <c r="J138">
        <v>12</v>
      </c>
      <c r="K138" s="2">
        <v>1658.1666666666667</v>
      </c>
      <c r="L138" s="2">
        <v>1.6666666666666667</v>
      </c>
      <c r="M138" s="2">
        <v>0</v>
      </c>
      <c r="N138" s="4">
        <v>1.0041168792047394E-3</v>
      </c>
      <c r="O138" s="5">
        <v>0</v>
      </c>
      <c r="P138" s="2">
        <v>55.272222222222226</v>
      </c>
      <c r="Q138" s="2">
        <v>5.5555555555555559E-2</v>
      </c>
      <c r="R138" s="2">
        <v>0</v>
      </c>
      <c r="S138" s="6">
        <f t="shared" si="2"/>
        <v>0.10041168792047393</v>
      </c>
    </row>
    <row r="139" spans="1:19" x14ac:dyDescent="0.25">
      <c r="A139" s="2">
        <v>33013001290000</v>
      </c>
      <c r="B139">
        <v>1752</v>
      </c>
      <c r="C139" t="s">
        <v>23</v>
      </c>
      <c r="D139" t="s">
        <v>77</v>
      </c>
      <c r="E139">
        <v>3741</v>
      </c>
      <c r="F139">
        <v>430</v>
      </c>
      <c r="G139">
        <v>0</v>
      </c>
      <c r="H139" s="4">
        <v>0.10309278350515463</v>
      </c>
      <c r="I139" s="5">
        <v>0</v>
      </c>
      <c r="J139">
        <v>12</v>
      </c>
      <c r="K139" s="2">
        <v>311.75</v>
      </c>
      <c r="L139" s="2">
        <v>35.833333333333336</v>
      </c>
      <c r="M139" s="2">
        <v>0</v>
      </c>
      <c r="N139" s="4">
        <v>0.10309278350515465</v>
      </c>
      <c r="O139" s="5">
        <v>0</v>
      </c>
      <c r="P139" s="2">
        <v>10.391666666666667</v>
      </c>
      <c r="Q139" s="2">
        <v>1.1944444444444444</v>
      </c>
      <c r="R139" s="2">
        <v>0</v>
      </c>
      <c r="S139" s="6">
        <f t="shared" si="2"/>
        <v>10.309278350515463</v>
      </c>
    </row>
    <row r="140" spans="1:19" x14ac:dyDescent="0.25">
      <c r="A140" s="2">
        <v>33013001760000</v>
      </c>
      <c r="B140">
        <v>1950</v>
      </c>
      <c r="C140" t="s">
        <v>16</v>
      </c>
      <c r="D140" t="s">
        <v>77</v>
      </c>
      <c r="E140">
        <v>7604</v>
      </c>
      <c r="F140">
        <v>1228</v>
      </c>
      <c r="G140">
        <v>0</v>
      </c>
      <c r="H140" s="4">
        <v>0.13903985507246377</v>
      </c>
      <c r="I140" s="5">
        <v>0</v>
      </c>
      <c r="J140">
        <v>12</v>
      </c>
      <c r="K140" s="2">
        <v>633.66666666666663</v>
      </c>
      <c r="L140" s="2">
        <v>102.33333333333333</v>
      </c>
      <c r="M140" s="2">
        <v>0</v>
      </c>
      <c r="N140" s="4">
        <v>0.13903985507246377</v>
      </c>
      <c r="O140" s="5">
        <v>0</v>
      </c>
      <c r="P140" s="2">
        <v>21.12222222222222</v>
      </c>
      <c r="Q140" s="2">
        <v>3.411111111111111</v>
      </c>
      <c r="R140" s="2">
        <v>0</v>
      </c>
      <c r="S140" s="6">
        <f t="shared" si="2"/>
        <v>13.903985507246377</v>
      </c>
    </row>
    <row r="141" spans="1:19" x14ac:dyDescent="0.25">
      <c r="A141" s="2">
        <v>33013002300000</v>
      </c>
      <c r="B141">
        <v>2196</v>
      </c>
      <c r="C141" t="s">
        <v>30</v>
      </c>
      <c r="D141" t="s">
        <v>77</v>
      </c>
      <c r="E141">
        <v>20771</v>
      </c>
      <c r="F141">
        <v>0</v>
      </c>
      <c r="G141">
        <v>0</v>
      </c>
      <c r="H141" s="4">
        <v>0</v>
      </c>
      <c r="I141" s="5">
        <v>0</v>
      </c>
      <c r="J141">
        <v>12</v>
      </c>
      <c r="K141" s="2">
        <v>1730.9166666666667</v>
      </c>
      <c r="L141" s="2">
        <v>0</v>
      </c>
      <c r="M141" s="2">
        <v>0</v>
      </c>
      <c r="N141" s="4">
        <v>0</v>
      </c>
      <c r="O141" s="5">
        <v>0</v>
      </c>
      <c r="P141" s="2">
        <v>57.697222222222223</v>
      </c>
      <c r="Q141" s="2">
        <v>0</v>
      </c>
      <c r="R141" s="2">
        <v>0</v>
      </c>
      <c r="S141" s="6">
        <f t="shared" si="2"/>
        <v>0</v>
      </c>
    </row>
    <row r="142" spans="1:19" x14ac:dyDescent="0.25">
      <c r="A142" s="2">
        <v>33013002390000</v>
      </c>
      <c r="B142">
        <v>2212</v>
      </c>
      <c r="C142" t="s">
        <v>23</v>
      </c>
      <c r="D142" t="s">
        <v>77</v>
      </c>
      <c r="E142">
        <v>3064</v>
      </c>
      <c r="F142">
        <v>750</v>
      </c>
      <c r="G142">
        <v>0</v>
      </c>
      <c r="H142" s="4">
        <v>0.19664394336654431</v>
      </c>
      <c r="I142" s="5">
        <v>0</v>
      </c>
      <c r="J142">
        <v>12</v>
      </c>
      <c r="K142" s="2">
        <v>255.33333333333334</v>
      </c>
      <c r="L142" s="2">
        <v>62.5</v>
      </c>
      <c r="M142" s="2">
        <v>0</v>
      </c>
      <c r="N142" s="4">
        <v>0.19664394336654428</v>
      </c>
      <c r="O142" s="5">
        <v>0</v>
      </c>
      <c r="P142" s="2">
        <v>8.5111111111111111</v>
      </c>
      <c r="Q142" s="2">
        <v>2.0833333333333335</v>
      </c>
      <c r="R142" s="2">
        <v>0</v>
      </c>
      <c r="S142" s="6">
        <f t="shared" si="2"/>
        <v>19.664394336654432</v>
      </c>
    </row>
    <row r="143" spans="1:19" x14ac:dyDescent="0.25">
      <c r="A143" s="2">
        <v>33013002410000</v>
      </c>
      <c r="B143">
        <v>2215</v>
      </c>
      <c r="C143" t="s">
        <v>23</v>
      </c>
      <c r="D143" t="s">
        <v>77</v>
      </c>
      <c r="E143">
        <v>20016</v>
      </c>
      <c r="F143">
        <v>60227</v>
      </c>
      <c r="G143">
        <v>0</v>
      </c>
      <c r="H143" s="4">
        <v>0.75055768104382936</v>
      </c>
      <c r="I143" s="5">
        <v>0</v>
      </c>
      <c r="J143">
        <v>12</v>
      </c>
      <c r="K143" s="2">
        <v>1668</v>
      </c>
      <c r="L143" s="2">
        <v>5018.916666666667</v>
      </c>
      <c r="M143" s="2">
        <v>0</v>
      </c>
      <c r="N143" s="4">
        <v>0.75055768104382936</v>
      </c>
      <c r="O143" s="5">
        <v>0</v>
      </c>
      <c r="P143" s="2">
        <v>55.6</v>
      </c>
      <c r="Q143" s="2">
        <v>167.29722222222225</v>
      </c>
      <c r="R143" s="2">
        <v>0</v>
      </c>
      <c r="S143" s="6">
        <f t="shared" si="2"/>
        <v>75.055768104382935</v>
      </c>
    </row>
    <row r="144" spans="1:19" x14ac:dyDescent="0.25">
      <c r="A144" s="2">
        <v>33013002500000</v>
      </c>
      <c r="B144">
        <v>2233</v>
      </c>
      <c r="C144" t="s">
        <v>30</v>
      </c>
      <c r="D144" t="s">
        <v>77</v>
      </c>
      <c r="E144">
        <v>19466</v>
      </c>
      <c r="F144">
        <v>0</v>
      </c>
      <c r="G144">
        <v>0</v>
      </c>
      <c r="H144" s="4">
        <v>0</v>
      </c>
      <c r="I144" s="5">
        <v>0</v>
      </c>
      <c r="J144">
        <v>12</v>
      </c>
      <c r="K144" s="2">
        <v>1622.1666666666667</v>
      </c>
      <c r="L144" s="2">
        <v>0</v>
      </c>
      <c r="M144" s="2">
        <v>0</v>
      </c>
      <c r="N144" s="4">
        <v>0</v>
      </c>
      <c r="O144" s="5">
        <v>0</v>
      </c>
      <c r="P144" s="2">
        <v>54.072222222222223</v>
      </c>
      <c r="Q144" s="2">
        <v>0</v>
      </c>
      <c r="R144" s="2">
        <v>0</v>
      </c>
      <c r="S144" s="6">
        <f t="shared" si="2"/>
        <v>0</v>
      </c>
    </row>
    <row r="145" spans="1:19" x14ac:dyDescent="0.25">
      <c r="A145" s="2">
        <v>33013002750000</v>
      </c>
      <c r="B145">
        <v>2315</v>
      </c>
      <c r="C145" t="s">
        <v>21</v>
      </c>
      <c r="D145" t="s">
        <v>77</v>
      </c>
      <c r="E145">
        <v>17967</v>
      </c>
      <c r="F145">
        <v>5755</v>
      </c>
      <c r="G145">
        <v>0</v>
      </c>
      <c r="H145" s="4">
        <v>0.24260180423235814</v>
      </c>
      <c r="I145" s="5">
        <v>0</v>
      </c>
      <c r="J145">
        <v>12</v>
      </c>
      <c r="K145" s="2">
        <v>1497.25</v>
      </c>
      <c r="L145" s="2">
        <v>479.58333333333331</v>
      </c>
      <c r="M145" s="2">
        <v>0</v>
      </c>
      <c r="N145" s="4">
        <v>0.24260180423235814</v>
      </c>
      <c r="O145" s="5">
        <v>0</v>
      </c>
      <c r="P145" s="2">
        <v>49.908333333333331</v>
      </c>
      <c r="Q145" s="2">
        <v>15.986111111111111</v>
      </c>
      <c r="R145" s="2">
        <v>0</v>
      </c>
      <c r="S145" s="6">
        <f t="shared" si="2"/>
        <v>24.260180423235813</v>
      </c>
    </row>
    <row r="146" spans="1:19" x14ac:dyDescent="0.25">
      <c r="A146" s="2">
        <v>33013002920000</v>
      </c>
      <c r="B146">
        <v>2360</v>
      </c>
      <c r="C146" t="s">
        <v>23</v>
      </c>
      <c r="D146" t="s">
        <v>77</v>
      </c>
      <c r="E146">
        <v>20806</v>
      </c>
      <c r="F146">
        <v>2755</v>
      </c>
      <c r="G146">
        <v>38358</v>
      </c>
      <c r="H146" s="4">
        <v>0.11693052077585842</v>
      </c>
      <c r="I146" s="5">
        <v>1.84360280688263</v>
      </c>
      <c r="J146">
        <v>12</v>
      </c>
      <c r="K146" s="2">
        <v>1733.8333333333333</v>
      </c>
      <c r="L146" s="2">
        <v>229.58333333333334</v>
      </c>
      <c r="M146" s="2">
        <v>3196.5</v>
      </c>
      <c r="N146" s="4">
        <v>0.11693052077585843</v>
      </c>
      <c r="O146" s="5">
        <v>1.84360280688263</v>
      </c>
      <c r="P146" s="2">
        <v>57.794444444444444</v>
      </c>
      <c r="Q146" s="2">
        <v>7.6527777777777777</v>
      </c>
      <c r="R146" s="2">
        <v>106.55</v>
      </c>
      <c r="S146" s="6">
        <f t="shared" si="2"/>
        <v>11.69305207758584</v>
      </c>
    </row>
    <row r="147" spans="1:19" x14ac:dyDescent="0.25">
      <c r="A147" s="2">
        <v>33013002980000</v>
      </c>
      <c r="B147">
        <v>2377</v>
      </c>
      <c r="C147" t="s">
        <v>18</v>
      </c>
      <c r="D147" t="s">
        <v>77</v>
      </c>
      <c r="E147">
        <v>22677</v>
      </c>
      <c r="F147">
        <v>406</v>
      </c>
      <c r="G147">
        <v>0</v>
      </c>
      <c r="H147" s="4">
        <v>1.7588701641900965E-2</v>
      </c>
      <c r="I147" s="5">
        <v>0</v>
      </c>
      <c r="J147">
        <v>12</v>
      </c>
      <c r="K147" s="2">
        <v>1889.75</v>
      </c>
      <c r="L147" s="2">
        <v>33.833333333333336</v>
      </c>
      <c r="M147" s="2">
        <v>0</v>
      </c>
      <c r="N147" s="4">
        <v>1.7588701641900968E-2</v>
      </c>
      <c r="O147" s="5">
        <v>0</v>
      </c>
      <c r="P147" s="2">
        <v>62.991666666666667</v>
      </c>
      <c r="Q147" s="2">
        <v>1.1277777777777778</v>
      </c>
      <c r="R147" s="2">
        <v>0</v>
      </c>
      <c r="S147" s="6">
        <f t="shared" si="2"/>
        <v>1.7588701641900968</v>
      </c>
    </row>
    <row r="148" spans="1:19" x14ac:dyDescent="0.25">
      <c r="A148" s="2">
        <v>33013003260000</v>
      </c>
      <c r="B148">
        <v>2449</v>
      </c>
      <c r="C148" t="s">
        <v>30</v>
      </c>
      <c r="D148" t="s">
        <v>77</v>
      </c>
      <c r="E148">
        <v>6538</v>
      </c>
      <c r="F148">
        <v>11045</v>
      </c>
      <c r="G148">
        <v>0</v>
      </c>
      <c r="H148" s="4">
        <v>0.6281635670818404</v>
      </c>
      <c r="I148" s="5">
        <v>0</v>
      </c>
      <c r="J148">
        <v>12</v>
      </c>
      <c r="K148" s="2">
        <v>544.83333333333337</v>
      </c>
      <c r="L148" s="2">
        <v>920.41666666666663</v>
      </c>
      <c r="M148" s="2">
        <v>0</v>
      </c>
      <c r="N148" s="4">
        <v>0.6281635670818404</v>
      </c>
      <c r="O148" s="5">
        <v>0</v>
      </c>
      <c r="P148" s="2">
        <v>18.161111111111111</v>
      </c>
      <c r="Q148" s="2">
        <v>30.680555555555554</v>
      </c>
      <c r="R148" s="2">
        <v>0</v>
      </c>
      <c r="S148" s="6">
        <f t="shared" si="2"/>
        <v>62.816356708184038</v>
      </c>
    </row>
    <row r="149" spans="1:19" x14ac:dyDescent="0.25">
      <c r="A149" s="2">
        <v>33013003270000</v>
      </c>
      <c r="B149">
        <v>2450</v>
      </c>
      <c r="C149" t="s">
        <v>21</v>
      </c>
      <c r="D149" t="s">
        <v>77</v>
      </c>
      <c r="E149">
        <v>3984</v>
      </c>
      <c r="F149">
        <v>3037</v>
      </c>
      <c r="G149">
        <v>0</v>
      </c>
      <c r="H149" s="4">
        <v>0.4325594644637516</v>
      </c>
      <c r="I149" s="5">
        <v>0</v>
      </c>
      <c r="J149">
        <v>12</v>
      </c>
      <c r="K149" s="2">
        <v>332</v>
      </c>
      <c r="L149" s="2">
        <v>253.08333333333334</v>
      </c>
      <c r="M149" s="2">
        <v>0</v>
      </c>
      <c r="N149" s="4">
        <v>0.4325594644637516</v>
      </c>
      <c r="O149" s="5">
        <v>0</v>
      </c>
      <c r="P149" s="2">
        <v>11.066666666666666</v>
      </c>
      <c r="Q149" s="2">
        <v>8.4361111111111118</v>
      </c>
      <c r="R149" s="2">
        <v>0</v>
      </c>
      <c r="S149" s="6">
        <f t="shared" si="2"/>
        <v>43.255946446375162</v>
      </c>
    </row>
    <row r="150" spans="1:19" x14ac:dyDescent="0.25">
      <c r="A150" s="2">
        <v>33013003310000</v>
      </c>
      <c r="B150">
        <v>2459</v>
      </c>
      <c r="C150" t="s">
        <v>18</v>
      </c>
      <c r="D150" t="s">
        <v>77</v>
      </c>
      <c r="E150">
        <v>1864</v>
      </c>
      <c r="F150">
        <v>35</v>
      </c>
      <c r="G150">
        <v>0</v>
      </c>
      <c r="H150" s="4">
        <v>1.8430753027909426E-2</v>
      </c>
      <c r="I150" s="5">
        <v>0</v>
      </c>
      <c r="J150">
        <v>12</v>
      </c>
      <c r="K150" s="2">
        <v>155.33333333333334</v>
      </c>
      <c r="L150" s="2">
        <v>2.9166666666666665</v>
      </c>
      <c r="M150" s="2">
        <v>0</v>
      </c>
      <c r="N150" s="4">
        <v>1.8430753027909426E-2</v>
      </c>
      <c r="O150" s="5">
        <v>0</v>
      </c>
      <c r="P150" s="2">
        <v>5.177777777777778</v>
      </c>
      <c r="Q150" s="2">
        <v>9.7222222222222224E-2</v>
      </c>
      <c r="R150" s="2">
        <v>0</v>
      </c>
      <c r="S150" s="6">
        <f t="shared" si="2"/>
        <v>1.8430753027909426</v>
      </c>
    </row>
    <row r="151" spans="1:19" x14ac:dyDescent="0.25">
      <c r="A151" s="2">
        <v>33013003370000</v>
      </c>
      <c r="B151">
        <v>2472</v>
      </c>
      <c r="C151" t="s">
        <v>30</v>
      </c>
      <c r="D151" t="s">
        <v>77</v>
      </c>
      <c r="E151">
        <v>13702</v>
      </c>
      <c r="F151">
        <v>0</v>
      </c>
      <c r="G151">
        <v>0</v>
      </c>
      <c r="H151" s="4">
        <v>0</v>
      </c>
      <c r="I151" s="5">
        <v>0</v>
      </c>
      <c r="J151">
        <v>12</v>
      </c>
      <c r="K151" s="2">
        <v>1141.8333333333333</v>
      </c>
      <c r="L151" s="2">
        <v>0</v>
      </c>
      <c r="M151" s="2">
        <v>0</v>
      </c>
      <c r="N151" s="4">
        <v>0</v>
      </c>
      <c r="O151" s="5">
        <v>0</v>
      </c>
      <c r="P151" s="2">
        <v>38.06111111111111</v>
      </c>
      <c r="Q151" s="2">
        <v>0</v>
      </c>
      <c r="R151" s="2">
        <v>0</v>
      </c>
      <c r="S151" s="6">
        <f t="shared" si="2"/>
        <v>0</v>
      </c>
    </row>
    <row r="152" spans="1:19" x14ac:dyDescent="0.25">
      <c r="A152" s="2">
        <v>33013003620000</v>
      </c>
      <c r="B152">
        <v>2550</v>
      </c>
      <c r="C152" t="s">
        <v>19</v>
      </c>
      <c r="D152" t="s">
        <v>77</v>
      </c>
      <c r="E152">
        <v>5602</v>
      </c>
      <c r="F152">
        <v>1146</v>
      </c>
      <c r="G152">
        <v>0</v>
      </c>
      <c r="H152" s="4">
        <v>0.16982809721398934</v>
      </c>
      <c r="I152" s="5">
        <v>0</v>
      </c>
      <c r="J152">
        <v>12</v>
      </c>
      <c r="K152" s="2">
        <v>466.83333333333331</v>
      </c>
      <c r="L152" s="2">
        <v>95.5</v>
      </c>
      <c r="M152" s="2">
        <v>0</v>
      </c>
      <c r="N152" s="4">
        <v>0.16982809721398937</v>
      </c>
      <c r="O152" s="5">
        <v>0</v>
      </c>
      <c r="P152" s="2">
        <v>15.56111111111111</v>
      </c>
      <c r="Q152" s="2">
        <v>3.1833333333333331</v>
      </c>
      <c r="R152" s="2">
        <v>0</v>
      </c>
      <c r="S152" s="6">
        <f t="shared" si="2"/>
        <v>16.982809721398933</v>
      </c>
    </row>
    <row r="153" spans="1:19" x14ac:dyDescent="0.25">
      <c r="A153" s="2">
        <v>33013003650000</v>
      </c>
      <c r="B153">
        <v>2564</v>
      </c>
      <c r="C153" t="s">
        <v>34</v>
      </c>
      <c r="D153" t="s">
        <v>77</v>
      </c>
      <c r="E153">
        <v>8285</v>
      </c>
      <c r="F153">
        <v>283</v>
      </c>
      <c r="G153">
        <v>0</v>
      </c>
      <c r="H153" s="4">
        <v>3.3029878618113913E-2</v>
      </c>
      <c r="I153" s="5">
        <v>0</v>
      </c>
      <c r="J153">
        <v>12</v>
      </c>
      <c r="K153" s="2">
        <v>690.41666666666663</v>
      </c>
      <c r="L153" s="2">
        <v>23.583333333333332</v>
      </c>
      <c r="M153" s="2">
        <v>0</v>
      </c>
      <c r="N153" s="4">
        <v>3.3029878618113913E-2</v>
      </c>
      <c r="O153" s="5">
        <v>0</v>
      </c>
      <c r="P153" s="2">
        <v>23.013888888888889</v>
      </c>
      <c r="Q153" s="2">
        <v>0.78611111111111109</v>
      </c>
      <c r="R153" s="2">
        <v>0</v>
      </c>
      <c r="S153" s="6">
        <f t="shared" si="2"/>
        <v>3.3029878618113915</v>
      </c>
    </row>
    <row r="154" spans="1:19" x14ac:dyDescent="0.25">
      <c r="A154" s="2">
        <v>33013003890000</v>
      </c>
      <c r="B154">
        <v>2681</v>
      </c>
      <c r="C154" t="s">
        <v>22</v>
      </c>
      <c r="D154" t="s">
        <v>77</v>
      </c>
      <c r="E154">
        <v>23060</v>
      </c>
      <c r="F154">
        <v>1442</v>
      </c>
      <c r="G154">
        <v>0</v>
      </c>
      <c r="H154" s="4">
        <v>5.885233858460534E-2</v>
      </c>
      <c r="I154" s="5">
        <v>0</v>
      </c>
      <c r="J154">
        <v>12</v>
      </c>
      <c r="K154" s="2">
        <v>1921.6666666666667</v>
      </c>
      <c r="L154" s="2">
        <v>120.16666666666667</v>
      </c>
      <c r="M154" s="2">
        <v>0</v>
      </c>
      <c r="N154" s="4">
        <v>5.8852338584605333E-2</v>
      </c>
      <c r="O154" s="5">
        <v>0</v>
      </c>
      <c r="P154" s="2">
        <v>64.055555555555557</v>
      </c>
      <c r="Q154" s="2">
        <v>4.0055555555555555</v>
      </c>
      <c r="R154" s="2">
        <v>0</v>
      </c>
      <c r="S154" s="6">
        <f t="shared" si="2"/>
        <v>5.8852338584605333</v>
      </c>
    </row>
    <row r="155" spans="1:19" x14ac:dyDescent="0.25">
      <c r="A155" s="2">
        <v>33013003920000</v>
      </c>
      <c r="B155">
        <v>2700</v>
      </c>
      <c r="C155" t="s">
        <v>19</v>
      </c>
      <c r="D155" t="s">
        <v>77</v>
      </c>
      <c r="E155">
        <v>14322</v>
      </c>
      <c r="F155">
        <v>102</v>
      </c>
      <c r="G155">
        <v>0</v>
      </c>
      <c r="H155" s="4">
        <v>7.071547420965058E-3</v>
      </c>
      <c r="I155" s="5">
        <v>0</v>
      </c>
      <c r="J155">
        <v>12</v>
      </c>
      <c r="K155" s="2">
        <v>1193.5</v>
      </c>
      <c r="L155" s="2">
        <v>8.5</v>
      </c>
      <c r="M155" s="2">
        <v>0</v>
      </c>
      <c r="N155" s="4">
        <v>7.071547420965058E-3</v>
      </c>
      <c r="O155" s="5">
        <v>0</v>
      </c>
      <c r="P155" s="2">
        <v>39.783333333333331</v>
      </c>
      <c r="Q155" s="2">
        <v>0.28333333333333333</v>
      </c>
      <c r="R155" s="2">
        <v>0</v>
      </c>
      <c r="S155" s="6">
        <f t="shared" si="2"/>
        <v>0.70715474209650586</v>
      </c>
    </row>
    <row r="156" spans="1:19" x14ac:dyDescent="0.25">
      <c r="A156" s="2">
        <v>33013004030000</v>
      </c>
      <c r="B156">
        <v>2751</v>
      </c>
      <c r="C156" t="s">
        <v>22</v>
      </c>
      <c r="D156" t="s">
        <v>77</v>
      </c>
      <c r="E156">
        <v>5775</v>
      </c>
      <c r="F156">
        <v>85</v>
      </c>
      <c r="G156">
        <v>0</v>
      </c>
      <c r="H156" s="4">
        <v>1.4505119453924915E-2</v>
      </c>
      <c r="I156" s="5">
        <v>0</v>
      </c>
      <c r="J156">
        <v>12</v>
      </c>
      <c r="K156" s="2">
        <v>481.25</v>
      </c>
      <c r="L156" s="2">
        <v>7.083333333333333</v>
      </c>
      <c r="M156" s="2">
        <v>0</v>
      </c>
      <c r="N156" s="4">
        <v>1.4505119453924915E-2</v>
      </c>
      <c r="O156" s="5">
        <v>0</v>
      </c>
      <c r="P156" s="2">
        <v>16.041666666666668</v>
      </c>
      <c r="Q156" s="2">
        <v>0.2361111111111111</v>
      </c>
      <c r="R156" s="2">
        <v>0</v>
      </c>
      <c r="S156" s="6">
        <f t="shared" si="2"/>
        <v>1.4505119453924913</v>
      </c>
    </row>
    <row r="157" spans="1:19" x14ac:dyDescent="0.25">
      <c r="A157" s="2">
        <v>33013004080000</v>
      </c>
      <c r="B157">
        <v>2756</v>
      </c>
      <c r="C157" t="s">
        <v>23</v>
      </c>
      <c r="D157" t="s">
        <v>77</v>
      </c>
      <c r="E157">
        <v>19674</v>
      </c>
      <c r="F157">
        <v>1051</v>
      </c>
      <c r="G157">
        <v>0</v>
      </c>
      <c r="H157" s="4">
        <v>5.0711700844390833E-2</v>
      </c>
      <c r="I157" s="5">
        <v>0</v>
      </c>
      <c r="J157">
        <v>12</v>
      </c>
      <c r="K157" s="2">
        <v>1639.5</v>
      </c>
      <c r="L157" s="2">
        <v>87.583333333333329</v>
      </c>
      <c r="M157" s="2">
        <v>0</v>
      </c>
      <c r="N157" s="4">
        <v>5.0711700844390833E-2</v>
      </c>
      <c r="O157" s="5">
        <v>0</v>
      </c>
      <c r="P157" s="2">
        <v>54.65</v>
      </c>
      <c r="Q157" s="2">
        <v>2.9194444444444443</v>
      </c>
      <c r="R157" s="2">
        <v>0</v>
      </c>
      <c r="S157" s="6">
        <f t="shared" si="2"/>
        <v>5.0711700844390837</v>
      </c>
    </row>
    <row r="158" spans="1:19" x14ac:dyDescent="0.25">
      <c r="A158" s="2">
        <v>33013004110000</v>
      </c>
      <c r="B158">
        <v>2781</v>
      </c>
      <c r="C158" t="s">
        <v>22</v>
      </c>
      <c r="D158" t="s">
        <v>77</v>
      </c>
      <c r="E158">
        <v>17358</v>
      </c>
      <c r="F158">
        <v>545</v>
      </c>
      <c r="G158">
        <v>0</v>
      </c>
      <c r="H158" s="4">
        <v>3.0441825392392336E-2</v>
      </c>
      <c r="I158" s="5">
        <v>0</v>
      </c>
      <c r="J158">
        <v>12</v>
      </c>
      <c r="K158" s="2">
        <v>1446.5</v>
      </c>
      <c r="L158" s="2">
        <v>45.416666666666664</v>
      </c>
      <c r="M158" s="2">
        <v>0</v>
      </c>
      <c r="N158" s="4">
        <v>3.0441825392392333E-2</v>
      </c>
      <c r="O158" s="5">
        <v>0</v>
      </c>
      <c r="P158" s="2">
        <v>48.216666666666669</v>
      </c>
      <c r="Q158" s="2">
        <v>1.5138888888888888</v>
      </c>
      <c r="R158" s="2">
        <v>0</v>
      </c>
      <c r="S158" s="6">
        <f t="shared" si="2"/>
        <v>3.0441825392392334</v>
      </c>
    </row>
    <row r="159" spans="1:19" x14ac:dyDescent="0.25">
      <c r="A159" s="2">
        <v>33013004520000</v>
      </c>
      <c r="B159">
        <v>2974</v>
      </c>
      <c r="C159" t="s">
        <v>18</v>
      </c>
      <c r="D159" t="s">
        <v>77</v>
      </c>
      <c r="E159">
        <v>6962</v>
      </c>
      <c r="F159">
        <v>0</v>
      </c>
      <c r="G159">
        <v>0</v>
      </c>
      <c r="H159" s="4">
        <v>0</v>
      </c>
      <c r="I159" s="5">
        <v>0</v>
      </c>
      <c r="J159">
        <v>12</v>
      </c>
      <c r="K159" s="2">
        <v>580.16666666666663</v>
      </c>
      <c r="L159" s="2">
        <v>0</v>
      </c>
      <c r="M159" s="2">
        <v>0</v>
      </c>
      <c r="N159" s="4">
        <v>0</v>
      </c>
      <c r="O159" s="5">
        <v>0</v>
      </c>
      <c r="P159" s="2">
        <v>19.338888888888889</v>
      </c>
      <c r="Q159" s="2">
        <v>0</v>
      </c>
      <c r="R159" s="2">
        <v>0</v>
      </c>
      <c r="S159" s="6">
        <f t="shared" si="2"/>
        <v>0</v>
      </c>
    </row>
    <row r="160" spans="1:19" x14ac:dyDescent="0.25">
      <c r="A160" s="2">
        <v>33013004550000</v>
      </c>
      <c r="B160">
        <v>2986</v>
      </c>
      <c r="C160" t="s">
        <v>23</v>
      </c>
      <c r="D160" t="s">
        <v>77</v>
      </c>
      <c r="E160">
        <v>19634</v>
      </c>
      <c r="F160">
        <v>2946</v>
      </c>
      <c r="G160">
        <v>13509</v>
      </c>
      <c r="H160" s="4">
        <v>0.13046944198405669</v>
      </c>
      <c r="I160" s="5">
        <v>0.68804115310176228</v>
      </c>
      <c r="J160">
        <v>12</v>
      </c>
      <c r="K160" s="2">
        <v>1636.1666666666667</v>
      </c>
      <c r="L160" s="2">
        <v>245.5</v>
      </c>
      <c r="M160" s="2">
        <v>1125.75</v>
      </c>
      <c r="N160" s="4">
        <v>0.13046944198405669</v>
      </c>
      <c r="O160" s="5">
        <v>0.68804115310176217</v>
      </c>
      <c r="P160" s="2">
        <v>54.538888888888891</v>
      </c>
      <c r="Q160" s="2">
        <v>8.1833333333333336</v>
      </c>
      <c r="R160" s="2">
        <v>37.524999999999999</v>
      </c>
      <c r="S160" s="6">
        <f t="shared" si="2"/>
        <v>13.046944198405669</v>
      </c>
    </row>
    <row r="161" spans="1:19" x14ac:dyDescent="0.25">
      <c r="A161" s="2">
        <v>33013005050000</v>
      </c>
      <c r="B161">
        <v>3259</v>
      </c>
      <c r="C161" t="s">
        <v>19</v>
      </c>
      <c r="D161" t="s">
        <v>77</v>
      </c>
      <c r="E161">
        <v>9222</v>
      </c>
      <c r="F161">
        <v>2293</v>
      </c>
      <c r="G161">
        <v>0</v>
      </c>
      <c r="H161" s="4">
        <v>0.19913156752062527</v>
      </c>
      <c r="I161" s="5">
        <v>0</v>
      </c>
      <c r="J161">
        <v>12</v>
      </c>
      <c r="K161" s="2">
        <v>768.5</v>
      </c>
      <c r="L161" s="2">
        <v>191.08333333333334</v>
      </c>
      <c r="M161" s="2">
        <v>0</v>
      </c>
      <c r="N161" s="4">
        <v>0.19913156752062527</v>
      </c>
      <c r="O161" s="5">
        <v>0</v>
      </c>
      <c r="P161" s="2">
        <v>25.616666666666667</v>
      </c>
      <c r="Q161" s="2">
        <v>6.3694444444444445</v>
      </c>
      <c r="R161" s="2">
        <v>0</v>
      </c>
      <c r="S161" s="6">
        <f t="shared" si="2"/>
        <v>19.913156752062527</v>
      </c>
    </row>
    <row r="162" spans="1:19" x14ac:dyDescent="0.25">
      <c r="A162" s="2">
        <v>33013005200000</v>
      </c>
      <c r="B162">
        <v>3337</v>
      </c>
      <c r="C162" t="s">
        <v>22</v>
      </c>
      <c r="D162" t="s">
        <v>77</v>
      </c>
      <c r="E162">
        <v>8297</v>
      </c>
      <c r="F162">
        <v>1297</v>
      </c>
      <c r="G162">
        <v>0</v>
      </c>
      <c r="H162" s="4">
        <v>0.13518865957890347</v>
      </c>
      <c r="I162" s="5">
        <v>0</v>
      </c>
      <c r="J162">
        <v>12</v>
      </c>
      <c r="K162" s="2">
        <v>691.41666666666663</v>
      </c>
      <c r="L162" s="2">
        <v>108.08333333333333</v>
      </c>
      <c r="M162" s="2">
        <v>0</v>
      </c>
      <c r="N162" s="4">
        <v>0.13518865957890347</v>
      </c>
      <c r="O162" s="5">
        <v>0</v>
      </c>
      <c r="P162" s="2">
        <v>23.047222222222221</v>
      </c>
      <c r="Q162" s="2">
        <v>3.6027777777777774</v>
      </c>
      <c r="R162" s="2">
        <v>0</v>
      </c>
      <c r="S162" s="6">
        <f t="shared" si="2"/>
        <v>13.518865957890347</v>
      </c>
    </row>
    <row r="163" spans="1:19" x14ac:dyDescent="0.25">
      <c r="A163" s="2">
        <v>33013005250000</v>
      </c>
      <c r="B163">
        <v>3352</v>
      </c>
      <c r="C163" t="s">
        <v>19</v>
      </c>
      <c r="D163" t="s">
        <v>77</v>
      </c>
      <c r="E163">
        <v>854</v>
      </c>
      <c r="F163">
        <v>260</v>
      </c>
      <c r="G163">
        <v>0</v>
      </c>
      <c r="H163" s="4">
        <v>0.23339317773788151</v>
      </c>
      <c r="I163" s="5">
        <v>0</v>
      </c>
      <c r="J163">
        <v>5</v>
      </c>
      <c r="K163" s="2">
        <v>170.8</v>
      </c>
      <c r="L163" s="2">
        <v>52</v>
      </c>
      <c r="M163" s="2">
        <v>0</v>
      </c>
      <c r="N163" s="4">
        <v>0.23339317773788149</v>
      </c>
      <c r="O163" s="5">
        <v>0</v>
      </c>
      <c r="P163" s="2">
        <v>5.6933333333333334</v>
      </c>
      <c r="Q163" s="2">
        <v>1.7333333333333334</v>
      </c>
      <c r="R163" s="2">
        <v>0</v>
      </c>
      <c r="S163" s="6">
        <f t="shared" si="2"/>
        <v>23.339317773788153</v>
      </c>
    </row>
    <row r="164" spans="1:19" x14ac:dyDescent="0.25">
      <c r="A164" s="2">
        <v>33013005280000</v>
      </c>
      <c r="B164">
        <v>3361</v>
      </c>
      <c r="C164" t="s">
        <v>21</v>
      </c>
      <c r="D164" t="s">
        <v>77</v>
      </c>
      <c r="E164">
        <v>6102</v>
      </c>
      <c r="F164">
        <v>6532</v>
      </c>
      <c r="G164">
        <v>10111</v>
      </c>
      <c r="H164" s="4">
        <v>0.51701757163210382</v>
      </c>
      <c r="I164" s="5">
        <v>1.656997705670272</v>
      </c>
      <c r="J164">
        <v>12</v>
      </c>
      <c r="K164" s="2">
        <v>508.5</v>
      </c>
      <c r="L164" s="2">
        <v>544.33333333333337</v>
      </c>
      <c r="M164" s="2">
        <v>842.58333333333337</v>
      </c>
      <c r="N164" s="4">
        <v>0.51701757163210382</v>
      </c>
      <c r="O164" s="5">
        <v>1.656997705670272</v>
      </c>
      <c r="P164" s="2">
        <v>16.95</v>
      </c>
      <c r="Q164" s="2">
        <v>18.144444444444446</v>
      </c>
      <c r="R164" s="2">
        <v>28.086111111111112</v>
      </c>
      <c r="S164" s="6">
        <f t="shared" si="2"/>
        <v>51.701757163210381</v>
      </c>
    </row>
    <row r="165" spans="1:19" x14ac:dyDescent="0.25">
      <c r="A165" s="2">
        <v>33013005380000</v>
      </c>
      <c r="B165">
        <v>3390</v>
      </c>
      <c r="C165" t="s">
        <v>22</v>
      </c>
      <c r="D165" t="s">
        <v>77</v>
      </c>
      <c r="E165">
        <v>3384</v>
      </c>
      <c r="F165">
        <v>0</v>
      </c>
      <c r="G165">
        <v>0</v>
      </c>
      <c r="H165" s="4">
        <v>0</v>
      </c>
      <c r="I165" s="5">
        <v>0</v>
      </c>
      <c r="J165">
        <v>12</v>
      </c>
      <c r="K165" s="2">
        <v>282</v>
      </c>
      <c r="L165" s="2">
        <v>0</v>
      </c>
      <c r="M165" s="2">
        <v>0</v>
      </c>
      <c r="N165" s="4">
        <v>0</v>
      </c>
      <c r="O165" s="5">
        <v>0</v>
      </c>
      <c r="P165" s="2">
        <v>9.4</v>
      </c>
      <c r="Q165" s="2">
        <v>0</v>
      </c>
      <c r="R165" s="2">
        <v>0</v>
      </c>
      <c r="S165" s="6">
        <f t="shared" si="2"/>
        <v>0</v>
      </c>
    </row>
    <row r="166" spans="1:19" x14ac:dyDescent="0.25">
      <c r="A166" s="2">
        <v>33013005400000</v>
      </c>
      <c r="B166">
        <v>3393</v>
      </c>
      <c r="C166" t="s">
        <v>19</v>
      </c>
      <c r="D166" t="s">
        <v>77</v>
      </c>
      <c r="E166">
        <v>517</v>
      </c>
      <c r="F166">
        <v>98</v>
      </c>
      <c r="G166">
        <v>0</v>
      </c>
      <c r="H166" s="4">
        <v>0.15934959349593497</v>
      </c>
      <c r="I166" s="5">
        <v>0</v>
      </c>
      <c r="J166">
        <v>4</v>
      </c>
      <c r="K166" s="2">
        <v>129.25</v>
      </c>
      <c r="L166" s="2">
        <v>24.5</v>
      </c>
      <c r="M166" s="2">
        <v>0</v>
      </c>
      <c r="N166" s="4">
        <v>0.15934959349593497</v>
      </c>
      <c r="O166" s="5">
        <v>0</v>
      </c>
      <c r="P166" s="2">
        <v>4.3083333333333336</v>
      </c>
      <c r="Q166" s="2">
        <v>0.81666666666666665</v>
      </c>
      <c r="R166" s="2">
        <v>0</v>
      </c>
      <c r="S166" s="6">
        <f t="shared" si="2"/>
        <v>15.934959349593495</v>
      </c>
    </row>
    <row r="167" spans="1:19" x14ac:dyDescent="0.25">
      <c r="A167" s="2">
        <v>33013005530000</v>
      </c>
      <c r="B167">
        <v>3431</v>
      </c>
      <c r="C167" t="s">
        <v>21</v>
      </c>
      <c r="D167" t="s">
        <v>77</v>
      </c>
      <c r="E167">
        <v>16281</v>
      </c>
      <c r="F167">
        <v>4893</v>
      </c>
      <c r="G167">
        <v>0</v>
      </c>
      <c r="H167" s="4">
        <v>0.23108529328421648</v>
      </c>
      <c r="I167" s="5">
        <v>0</v>
      </c>
      <c r="J167">
        <v>12</v>
      </c>
      <c r="K167" s="2">
        <v>1356.75</v>
      </c>
      <c r="L167" s="2">
        <v>407.75</v>
      </c>
      <c r="M167" s="2">
        <v>0</v>
      </c>
      <c r="N167" s="4">
        <v>0.23108529328421648</v>
      </c>
      <c r="O167" s="5">
        <v>0</v>
      </c>
      <c r="P167" s="2">
        <v>45.225000000000001</v>
      </c>
      <c r="Q167" s="2">
        <v>13.591666666666667</v>
      </c>
      <c r="R167" s="2">
        <v>0</v>
      </c>
      <c r="S167" s="6">
        <f t="shared" si="2"/>
        <v>23.10852932842165</v>
      </c>
    </row>
    <row r="168" spans="1:19" x14ac:dyDescent="0.25">
      <c r="A168" s="2">
        <v>33013005630000</v>
      </c>
      <c r="B168">
        <v>3474</v>
      </c>
      <c r="C168" t="s">
        <v>18</v>
      </c>
      <c r="D168" t="s">
        <v>77</v>
      </c>
      <c r="E168">
        <v>10319</v>
      </c>
      <c r="F168">
        <v>3866</v>
      </c>
      <c r="G168">
        <v>0</v>
      </c>
      <c r="H168" s="4">
        <v>0.27254141698977791</v>
      </c>
      <c r="I168" s="5">
        <v>0</v>
      </c>
      <c r="J168">
        <v>12</v>
      </c>
      <c r="K168" s="2">
        <v>859.91666666666663</v>
      </c>
      <c r="L168" s="2">
        <v>322.16666666666669</v>
      </c>
      <c r="M168" s="2">
        <v>0</v>
      </c>
      <c r="N168" s="4">
        <v>0.27254141698977796</v>
      </c>
      <c r="O168" s="5">
        <v>0</v>
      </c>
      <c r="P168" s="2">
        <v>28.663888888888888</v>
      </c>
      <c r="Q168" s="2">
        <v>10.738888888888889</v>
      </c>
      <c r="R168" s="2">
        <v>0</v>
      </c>
      <c r="S168" s="6">
        <f t="shared" si="2"/>
        <v>27.25414169897779</v>
      </c>
    </row>
    <row r="169" spans="1:19" x14ac:dyDescent="0.25">
      <c r="A169" s="2">
        <v>33013005830000</v>
      </c>
      <c r="B169">
        <v>3546</v>
      </c>
      <c r="C169" t="s">
        <v>18</v>
      </c>
      <c r="D169" t="s">
        <v>77</v>
      </c>
      <c r="E169">
        <v>4739</v>
      </c>
      <c r="F169">
        <v>4004</v>
      </c>
      <c r="G169">
        <v>0</v>
      </c>
      <c r="H169" s="4">
        <v>0.45796637309847876</v>
      </c>
      <c r="I169" s="5">
        <v>0</v>
      </c>
      <c r="J169">
        <v>12</v>
      </c>
      <c r="K169" s="2">
        <v>394.91666666666669</v>
      </c>
      <c r="L169" s="2">
        <v>333.66666666666669</v>
      </c>
      <c r="M169" s="2">
        <v>0</v>
      </c>
      <c r="N169" s="4">
        <v>0.45796637309847876</v>
      </c>
      <c r="O169" s="5">
        <v>0</v>
      </c>
      <c r="P169" s="2">
        <v>13.16388888888889</v>
      </c>
      <c r="Q169" s="2">
        <v>11.122222222222224</v>
      </c>
      <c r="R169" s="2">
        <v>0</v>
      </c>
      <c r="S169" s="6">
        <f t="shared" si="2"/>
        <v>45.796637309847881</v>
      </c>
    </row>
    <row r="170" spans="1:19" x14ac:dyDescent="0.25">
      <c r="A170" s="2">
        <v>33013006190000</v>
      </c>
      <c r="B170">
        <v>3758</v>
      </c>
      <c r="C170" t="s">
        <v>18</v>
      </c>
      <c r="D170" t="s">
        <v>77</v>
      </c>
      <c r="E170">
        <v>10833</v>
      </c>
      <c r="F170">
        <v>9809</v>
      </c>
      <c r="G170">
        <v>0</v>
      </c>
      <c r="H170" s="4">
        <v>0.47519620191841877</v>
      </c>
      <c r="I170" s="5">
        <v>0</v>
      </c>
      <c r="J170">
        <v>12</v>
      </c>
      <c r="K170" s="2">
        <v>902.75</v>
      </c>
      <c r="L170" s="2">
        <v>817.41666666666663</v>
      </c>
      <c r="M170" s="2">
        <v>0</v>
      </c>
      <c r="N170" s="4">
        <v>0.47519620191841877</v>
      </c>
      <c r="O170" s="5">
        <v>0</v>
      </c>
      <c r="P170" s="2">
        <v>30.091666666666665</v>
      </c>
      <c r="Q170" s="2">
        <v>27.24722222222222</v>
      </c>
      <c r="R170" s="2">
        <v>0</v>
      </c>
      <c r="S170" s="6">
        <f t="shared" si="2"/>
        <v>47.519620191841874</v>
      </c>
    </row>
    <row r="171" spans="1:19" x14ac:dyDescent="0.25">
      <c r="A171" s="2">
        <v>33013006280000</v>
      </c>
      <c r="B171">
        <v>3814</v>
      </c>
      <c r="C171" t="s">
        <v>25</v>
      </c>
      <c r="D171" t="s">
        <v>77</v>
      </c>
      <c r="E171">
        <v>29854</v>
      </c>
      <c r="F171">
        <v>1946</v>
      </c>
      <c r="G171">
        <v>0</v>
      </c>
      <c r="H171" s="4">
        <v>6.1194968553459121E-2</v>
      </c>
      <c r="I171" s="5">
        <v>0</v>
      </c>
      <c r="J171">
        <v>12</v>
      </c>
      <c r="K171" s="2">
        <v>2487.8333333333335</v>
      </c>
      <c r="L171" s="2">
        <v>162.16666666666666</v>
      </c>
      <c r="M171" s="2">
        <v>0</v>
      </c>
      <c r="N171" s="4">
        <v>6.1194968553459114E-2</v>
      </c>
      <c r="O171" s="5">
        <v>0</v>
      </c>
      <c r="P171" s="2">
        <v>82.927777777777777</v>
      </c>
      <c r="Q171" s="2">
        <v>5.405555555555555</v>
      </c>
      <c r="R171" s="2">
        <v>0</v>
      </c>
      <c r="S171" s="6">
        <f t="shared" si="2"/>
        <v>6.1194968553459113</v>
      </c>
    </row>
    <row r="172" spans="1:19" x14ac:dyDescent="0.25">
      <c r="A172" s="2">
        <v>33013006640000</v>
      </c>
      <c r="B172">
        <v>4210</v>
      </c>
      <c r="C172" t="s">
        <v>30</v>
      </c>
      <c r="D172" t="s">
        <v>77</v>
      </c>
      <c r="E172">
        <v>20348</v>
      </c>
      <c r="F172">
        <v>3563</v>
      </c>
      <c r="G172">
        <v>0</v>
      </c>
      <c r="H172" s="4">
        <v>0.14901091547823178</v>
      </c>
      <c r="I172" s="5">
        <v>0</v>
      </c>
      <c r="J172">
        <v>12</v>
      </c>
      <c r="K172" s="2">
        <v>1695.6666666666667</v>
      </c>
      <c r="L172" s="2">
        <v>296.91666666666669</v>
      </c>
      <c r="M172" s="2">
        <v>0</v>
      </c>
      <c r="N172" s="4">
        <v>0.14901091547823178</v>
      </c>
      <c r="O172" s="5">
        <v>0</v>
      </c>
      <c r="P172" s="2">
        <v>56.522222222222226</v>
      </c>
      <c r="Q172" s="2">
        <v>9.8972222222222221</v>
      </c>
      <c r="R172" s="2">
        <v>0</v>
      </c>
      <c r="S172" s="6">
        <f t="shared" si="2"/>
        <v>14.901091547823174</v>
      </c>
    </row>
    <row r="173" spans="1:19" x14ac:dyDescent="0.25">
      <c r="A173" s="2">
        <v>33013006680000</v>
      </c>
      <c r="B173">
        <v>4244</v>
      </c>
      <c r="C173" t="s">
        <v>30</v>
      </c>
      <c r="D173" t="s">
        <v>77</v>
      </c>
      <c r="E173">
        <v>19759</v>
      </c>
      <c r="F173">
        <v>1669</v>
      </c>
      <c r="G173">
        <v>0</v>
      </c>
      <c r="H173" s="4">
        <v>7.7888743699831994E-2</v>
      </c>
      <c r="I173" s="5">
        <v>0</v>
      </c>
      <c r="J173">
        <v>12</v>
      </c>
      <c r="K173" s="2">
        <v>1646.5833333333333</v>
      </c>
      <c r="L173" s="2">
        <v>139.08333333333334</v>
      </c>
      <c r="M173" s="2">
        <v>0</v>
      </c>
      <c r="N173" s="4">
        <v>7.7888743699832008E-2</v>
      </c>
      <c r="O173" s="5">
        <v>0</v>
      </c>
      <c r="P173" s="2">
        <v>54.886111111111106</v>
      </c>
      <c r="Q173" s="2">
        <v>4.6361111111111111</v>
      </c>
      <c r="R173" s="2">
        <v>0</v>
      </c>
      <c r="S173" s="6">
        <f t="shared" si="2"/>
        <v>7.7888743699831995</v>
      </c>
    </row>
    <row r="174" spans="1:19" x14ac:dyDescent="0.25">
      <c r="A174" s="2">
        <v>33013006700000</v>
      </c>
      <c r="B174">
        <v>4263</v>
      </c>
      <c r="C174" t="s">
        <v>30</v>
      </c>
      <c r="D174" t="s">
        <v>77</v>
      </c>
      <c r="E174">
        <v>9529</v>
      </c>
      <c r="F174">
        <v>5274</v>
      </c>
      <c r="G174">
        <v>0</v>
      </c>
      <c r="H174" s="4">
        <v>0.35627913260825506</v>
      </c>
      <c r="I174" s="5">
        <v>0</v>
      </c>
      <c r="J174">
        <v>12</v>
      </c>
      <c r="K174" s="2">
        <v>794.08333333333337</v>
      </c>
      <c r="L174" s="2">
        <v>439.5</v>
      </c>
      <c r="M174" s="2">
        <v>0</v>
      </c>
      <c r="N174" s="4">
        <v>0.35627913260825506</v>
      </c>
      <c r="O174" s="5">
        <v>0</v>
      </c>
      <c r="P174" s="2">
        <v>26.469444444444445</v>
      </c>
      <c r="Q174" s="2">
        <v>14.65</v>
      </c>
      <c r="R174" s="2">
        <v>0</v>
      </c>
      <c r="S174" s="6">
        <f t="shared" si="2"/>
        <v>35.627913260825508</v>
      </c>
    </row>
    <row r="175" spans="1:19" x14ac:dyDescent="0.25">
      <c r="A175" s="2">
        <v>33013006710000</v>
      </c>
      <c r="B175">
        <v>4276</v>
      </c>
      <c r="C175" t="s">
        <v>30</v>
      </c>
      <c r="D175" t="s">
        <v>77</v>
      </c>
      <c r="E175">
        <v>17526</v>
      </c>
      <c r="F175">
        <v>3818</v>
      </c>
      <c r="G175">
        <v>0</v>
      </c>
      <c r="H175" s="4">
        <v>0.1788793103448276</v>
      </c>
      <c r="I175" s="5">
        <v>0</v>
      </c>
      <c r="J175">
        <v>12</v>
      </c>
      <c r="K175" s="2">
        <v>1460.5</v>
      </c>
      <c r="L175" s="2">
        <v>318.16666666666669</v>
      </c>
      <c r="M175" s="2">
        <v>0</v>
      </c>
      <c r="N175" s="4">
        <v>0.1788793103448276</v>
      </c>
      <c r="O175" s="5">
        <v>0</v>
      </c>
      <c r="P175" s="2">
        <v>48.68333333333333</v>
      </c>
      <c r="Q175" s="2">
        <v>10.605555555555556</v>
      </c>
      <c r="R175" s="2">
        <v>0</v>
      </c>
      <c r="S175" s="6">
        <f t="shared" si="2"/>
        <v>17.887931034482758</v>
      </c>
    </row>
    <row r="176" spans="1:19" x14ac:dyDescent="0.25">
      <c r="A176" s="2">
        <v>33013006730000</v>
      </c>
      <c r="B176">
        <v>4281</v>
      </c>
      <c r="C176" t="s">
        <v>30</v>
      </c>
      <c r="D176" t="s">
        <v>77</v>
      </c>
      <c r="E176">
        <v>31775</v>
      </c>
      <c r="F176">
        <v>2181</v>
      </c>
      <c r="G176">
        <v>0</v>
      </c>
      <c r="H176" s="4">
        <v>6.423018023324302E-2</v>
      </c>
      <c r="I176" s="5">
        <v>0</v>
      </c>
      <c r="J176">
        <v>12</v>
      </c>
      <c r="K176" s="2">
        <v>2647.9166666666665</v>
      </c>
      <c r="L176" s="2">
        <v>181.75</v>
      </c>
      <c r="M176" s="2">
        <v>0</v>
      </c>
      <c r="N176" s="4">
        <v>6.423018023324302E-2</v>
      </c>
      <c r="O176" s="5">
        <v>0</v>
      </c>
      <c r="P176" s="2">
        <v>88.263888888888886</v>
      </c>
      <c r="Q176" s="2">
        <v>6.0583333333333336</v>
      </c>
      <c r="R176" s="2">
        <v>0</v>
      </c>
      <c r="S176" s="6">
        <f t="shared" si="2"/>
        <v>6.4230180233243024</v>
      </c>
    </row>
    <row r="177" spans="1:19" x14ac:dyDescent="0.25">
      <c r="A177" s="2">
        <v>33013006750000</v>
      </c>
      <c r="B177">
        <v>4289</v>
      </c>
      <c r="C177" t="s">
        <v>30</v>
      </c>
      <c r="D177" t="s">
        <v>77</v>
      </c>
      <c r="E177">
        <v>9072</v>
      </c>
      <c r="F177">
        <v>4373</v>
      </c>
      <c r="G177">
        <v>0</v>
      </c>
      <c r="H177" s="4">
        <v>0.32525102268501299</v>
      </c>
      <c r="I177" s="5">
        <v>0</v>
      </c>
      <c r="J177">
        <v>12</v>
      </c>
      <c r="K177" s="2">
        <v>756</v>
      </c>
      <c r="L177" s="2">
        <v>364.41666666666669</v>
      </c>
      <c r="M177" s="2">
        <v>0</v>
      </c>
      <c r="N177" s="4">
        <v>0.32525102268501299</v>
      </c>
      <c r="O177" s="5">
        <v>0</v>
      </c>
      <c r="P177" s="2">
        <v>25.2</v>
      </c>
      <c r="Q177" s="2">
        <v>12.147222222222222</v>
      </c>
      <c r="R177" s="2">
        <v>0</v>
      </c>
      <c r="S177" s="6">
        <f t="shared" si="2"/>
        <v>32.525102268501307</v>
      </c>
    </row>
    <row r="178" spans="1:19" x14ac:dyDescent="0.25">
      <c r="A178" s="2">
        <v>33013006760000</v>
      </c>
      <c r="B178">
        <v>4295</v>
      </c>
      <c r="C178" t="s">
        <v>30</v>
      </c>
      <c r="D178" t="s">
        <v>77</v>
      </c>
      <c r="E178">
        <v>4876</v>
      </c>
      <c r="F178">
        <v>4213</v>
      </c>
      <c r="G178">
        <v>0</v>
      </c>
      <c r="H178" s="4">
        <v>0.46352734074155572</v>
      </c>
      <c r="I178" s="5">
        <v>0</v>
      </c>
      <c r="J178">
        <v>12</v>
      </c>
      <c r="K178" s="2">
        <v>406.33333333333331</v>
      </c>
      <c r="L178" s="2">
        <v>351.08333333333331</v>
      </c>
      <c r="M178" s="2">
        <v>0</v>
      </c>
      <c r="N178" s="4">
        <v>0.46352734074155572</v>
      </c>
      <c r="O178" s="5">
        <v>0</v>
      </c>
      <c r="P178" s="2">
        <v>13.544444444444444</v>
      </c>
      <c r="Q178" s="2">
        <v>11.702777777777778</v>
      </c>
      <c r="R178" s="2">
        <v>0</v>
      </c>
      <c r="S178" s="6">
        <f t="shared" si="2"/>
        <v>46.352734074155578</v>
      </c>
    </row>
    <row r="179" spans="1:19" x14ac:dyDescent="0.25">
      <c r="A179" s="2">
        <v>33013006770000</v>
      </c>
      <c r="B179">
        <v>4301</v>
      </c>
      <c r="C179" t="s">
        <v>30</v>
      </c>
      <c r="D179" t="s">
        <v>77</v>
      </c>
      <c r="E179">
        <v>18766</v>
      </c>
      <c r="F179">
        <v>1387</v>
      </c>
      <c r="G179">
        <v>0</v>
      </c>
      <c r="H179" s="4">
        <v>6.8823500223291811E-2</v>
      </c>
      <c r="I179" s="5">
        <v>0</v>
      </c>
      <c r="J179">
        <v>12</v>
      </c>
      <c r="K179" s="2">
        <v>1563.8333333333333</v>
      </c>
      <c r="L179" s="2">
        <v>115.58333333333333</v>
      </c>
      <c r="M179" s="2">
        <v>0</v>
      </c>
      <c r="N179" s="4">
        <v>6.8823500223291825E-2</v>
      </c>
      <c r="O179" s="5">
        <v>0</v>
      </c>
      <c r="P179" s="2">
        <v>52.127777777777773</v>
      </c>
      <c r="Q179" s="2">
        <v>3.8527777777777774</v>
      </c>
      <c r="R179" s="2">
        <v>0</v>
      </c>
      <c r="S179" s="6">
        <f t="shared" si="2"/>
        <v>6.8823500223291827</v>
      </c>
    </row>
    <row r="180" spans="1:19" x14ac:dyDescent="0.25">
      <c r="A180" s="2">
        <v>33013006780000</v>
      </c>
      <c r="B180">
        <v>4302</v>
      </c>
      <c r="C180" t="s">
        <v>30</v>
      </c>
      <c r="D180" t="s">
        <v>77</v>
      </c>
      <c r="E180">
        <v>17040</v>
      </c>
      <c r="F180">
        <v>28354</v>
      </c>
      <c r="G180">
        <v>11912</v>
      </c>
      <c r="H180" s="4">
        <v>0.6246199938317839</v>
      </c>
      <c r="I180" s="5">
        <v>0.6990610328638498</v>
      </c>
      <c r="J180">
        <v>24</v>
      </c>
      <c r="K180" s="2">
        <v>710</v>
      </c>
      <c r="L180" s="2">
        <v>1181.4166666666667</v>
      </c>
      <c r="M180" s="2">
        <v>496.33333333333331</v>
      </c>
      <c r="N180" s="4">
        <v>0.6246199938317839</v>
      </c>
      <c r="O180" s="5">
        <v>0.69906103286384969</v>
      </c>
      <c r="P180" s="2">
        <v>23.666666666666668</v>
      </c>
      <c r="Q180" s="2">
        <v>39.38055555555556</v>
      </c>
      <c r="R180" s="2">
        <v>16.544444444444444</v>
      </c>
      <c r="S180" s="6">
        <f t="shared" si="2"/>
        <v>62.461999383178387</v>
      </c>
    </row>
    <row r="181" spans="1:19" x14ac:dyDescent="0.25">
      <c r="A181" s="2">
        <v>33013006820000</v>
      </c>
      <c r="B181">
        <v>4328</v>
      </c>
      <c r="C181" t="s">
        <v>30</v>
      </c>
      <c r="D181" t="s">
        <v>77</v>
      </c>
      <c r="E181">
        <v>5773</v>
      </c>
      <c r="F181">
        <v>1727</v>
      </c>
      <c r="G181">
        <v>0</v>
      </c>
      <c r="H181" s="4">
        <v>0.23026666666666668</v>
      </c>
      <c r="I181" s="5">
        <v>0</v>
      </c>
      <c r="J181">
        <v>12</v>
      </c>
      <c r="K181" s="2">
        <v>481.08333333333331</v>
      </c>
      <c r="L181" s="2">
        <v>143.91666666666666</v>
      </c>
      <c r="M181" s="2">
        <v>0</v>
      </c>
      <c r="N181" s="4">
        <v>0.23026666666666665</v>
      </c>
      <c r="O181" s="5">
        <v>0</v>
      </c>
      <c r="P181" s="2">
        <v>16.036111111111111</v>
      </c>
      <c r="Q181" s="2">
        <v>4.7972222222222216</v>
      </c>
      <c r="R181" s="2">
        <v>0</v>
      </c>
      <c r="S181" s="6">
        <f t="shared" si="2"/>
        <v>23.026666666666664</v>
      </c>
    </row>
    <row r="182" spans="1:19" x14ac:dyDescent="0.25">
      <c r="A182" s="2">
        <v>33013006840000</v>
      </c>
      <c r="B182">
        <v>4350</v>
      </c>
      <c r="C182" t="s">
        <v>30</v>
      </c>
      <c r="D182" t="s">
        <v>77</v>
      </c>
      <c r="E182">
        <v>24053</v>
      </c>
      <c r="F182">
        <v>2193</v>
      </c>
      <c r="G182">
        <v>0</v>
      </c>
      <c r="H182" s="4">
        <v>8.3555589423150195E-2</v>
      </c>
      <c r="I182" s="5">
        <v>0</v>
      </c>
      <c r="J182">
        <v>12</v>
      </c>
      <c r="K182" s="2">
        <v>2004.4166666666667</v>
      </c>
      <c r="L182" s="2">
        <v>182.75</v>
      </c>
      <c r="M182" s="2">
        <v>0</v>
      </c>
      <c r="N182" s="4">
        <v>8.3555589423150181E-2</v>
      </c>
      <c r="O182" s="5">
        <v>0</v>
      </c>
      <c r="P182" s="2">
        <v>66.813888888888897</v>
      </c>
      <c r="Q182" s="2">
        <v>6.0916666666666668</v>
      </c>
      <c r="R182" s="2">
        <v>0</v>
      </c>
      <c r="S182" s="6">
        <f t="shared" si="2"/>
        <v>8.3555589423150174</v>
      </c>
    </row>
    <row r="183" spans="1:19" x14ac:dyDescent="0.25">
      <c r="A183" s="2">
        <v>33013006860000</v>
      </c>
      <c r="B183">
        <v>4358</v>
      </c>
      <c r="C183" t="s">
        <v>30</v>
      </c>
      <c r="D183" t="s">
        <v>77</v>
      </c>
      <c r="E183">
        <v>9539</v>
      </c>
      <c r="F183">
        <v>2072</v>
      </c>
      <c r="G183">
        <v>0</v>
      </c>
      <c r="H183" s="4">
        <v>0.17845146843510465</v>
      </c>
      <c r="I183" s="5">
        <v>0</v>
      </c>
      <c r="J183">
        <v>12</v>
      </c>
      <c r="K183" s="2">
        <v>794.91666666666663</v>
      </c>
      <c r="L183" s="2">
        <v>172.66666666666666</v>
      </c>
      <c r="M183" s="2">
        <v>0</v>
      </c>
      <c r="N183" s="4">
        <v>0.17845146843510465</v>
      </c>
      <c r="O183" s="5">
        <v>0</v>
      </c>
      <c r="P183" s="2">
        <v>26.49722222222222</v>
      </c>
      <c r="Q183" s="2">
        <v>5.7555555555555555</v>
      </c>
      <c r="R183" s="2">
        <v>0</v>
      </c>
      <c r="S183" s="6">
        <f t="shared" si="2"/>
        <v>17.845146843510467</v>
      </c>
    </row>
    <row r="184" spans="1:19" x14ac:dyDescent="0.25">
      <c r="A184" s="2">
        <v>33013006890000</v>
      </c>
      <c r="B184">
        <v>4374</v>
      </c>
      <c r="C184" t="s">
        <v>30</v>
      </c>
      <c r="D184" t="s">
        <v>77</v>
      </c>
      <c r="E184">
        <v>8297</v>
      </c>
      <c r="F184">
        <v>4018</v>
      </c>
      <c r="G184">
        <v>2474</v>
      </c>
      <c r="H184" s="4">
        <v>0.32626877791311409</v>
      </c>
      <c r="I184" s="5">
        <v>0.29818006508376521</v>
      </c>
      <c r="J184">
        <v>12</v>
      </c>
      <c r="K184" s="2">
        <v>691.41666666666663</v>
      </c>
      <c r="L184" s="2">
        <v>334.83333333333331</v>
      </c>
      <c r="M184" s="2">
        <v>206.16666666666666</v>
      </c>
      <c r="N184" s="4">
        <v>0.32626877791311409</v>
      </c>
      <c r="O184" s="5">
        <v>0.29818006508376521</v>
      </c>
      <c r="P184" s="2">
        <v>23.047222222222221</v>
      </c>
      <c r="Q184" s="2">
        <v>11.16111111111111</v>
      </c>
      <c r="R184" s="2">
        <v>6.8722222222222218</v>
      </c>
      <c r="S184" s="6">
        <f t="shared" si="2"/>
        <v>32.626877791311408</v>
      </c>
    </row>
    <row r="185" spans="1:19" x14ac:dyDescent="0.25">
      <c r="A185" s="2">
        <v>33013006900000</v>
      </c>
      <c r="B185">
        <v>4383</v>
      </c>
      <c r="C185" t="s">
        <v>30</v>
      </c>
      <c r="D185" t="s">
        <v>77</v>
      </c>
      <c r="E185">
        <v>19247</v>
      </c>
      <c r="F185">
        <v>1507</v>
      </c>
      <c r="G185">
        <v>0</v>
      </c>
      <c r="H185" s="4">
        <v>7.2612508432109479E-2</v>
      </c>
      <c r="I185" s="5">
        <v>0</v>
      </c>
      <c r="J185">
        <v>12</v>
      </c>
      <c r="K185" s="2">
        <v>1603.9166666666667</v>
      </c>
      <c r="L185" s="2">
        <v>125.58333333333333</v>
      </c>
      <c r="M185" s="2">
        <v>0</v>
      </c>
      <c r="N185" s="4">
        <v>7.2612508432109465E-2</v>
      </c>
      <c r="O185" s="5">
        <v>0</v>
      </c>
      <c r="P185" s="2">
        <v>53.463888888888889</v>
      </c>
      <c r="Q185" s="2">
        <v>4.1861111111111109</v>
      </c>
      <c r="R185" s="2">
        <v>0</v>
      </c>
      <c r="S185" s="6">
        <f t="shared" si="2"/>
        <v>7.2612508432109468</v>
      </c>
    </row>
    <row r="186" spans="1:19" x14ac:dyDescent="0.25">
      <c r="A186" s="2">
        <v>33013006930000</v>
      </c>
      <c r="B186">
        <v>4397</v>
      </c>
      <c r="C186" t="s">
        <v>30</v>
      </c>
      <c r="D186" t="s">
        <v>77</v>
      </c>
      <c r="E186">
        <v>6896</v>
      </c>
      <c r="F186">
        <v>2034</v>
      </c>
      <c r="G186">
        <v>0</v>
      </c>
      <c r="H186" s="4">
        <v>0.22777155655095185</v>
      </c>
      <c r="I186" s="5">
        <v>0</v>
      </c>
      <c r="J186">
        <v>12</v>
      </c>
      <c r="K186" s="2">
        <v>574.66666666666663</v>
      </c>
      <c r="L186" s="2">
        <v>169.5</v>
      </c>
      <c r="M186" s="2">
        <v>0</v>
      </c>
      <c r="N186" s="4">
        <v>0.22777155655095185</v>
      </c>
      <c r="O186" s="5">
        <v>0</v>
      </c>
      <c r="P186" s="2">
        <v>19.155555555555555</v>
      </c>
      <c r="Q186" s="2">
        <v>5.65</v>
      </c>
      <c r="R186" s="2">
        <v>0</v>
      </c>
      <c r="S186" s="6">
        <f t="shared" si="2"/>
        <v>22.777155655095186</v>
      </c>
    </row>
    <row r="187" spans="1:19" x14ac:dyDescent="0.25">
      <c r="A187" s="2">
        <v>33013006940000</v>
      </c>
      <c r="B187">
        <v>4402</v>
      </c>
      <c r="C187" t="s">
        <v>30</v>
      </c>
      <c r="D187" t="s">
        <v>77</v>
      </c>
      <c r="E187">
        <v>3402</v>
      </c>
      <c r="F187">
        <v>1816</v>
      </c>
      <c r="G187">
        <v>0</v>
      </c>
      <c r="H187" s="4">
        <v>0.34802606362591032</v>
      </c>
      <c r="I187" s="5">
        <v>0</v>
      </c>
      <c r="J187">
        <v>12</v>
      </c>
      <c r="K187" s="2">
        <v>283.5</v>
      </c>
      <c r="L187" s="2">
        <v>151.33333333333334</v>
      </c>
      <c r="M187" s="2">
        <v>0</v>
      </c>
      <c r="N187" s="4">
        <v>0.34802606362591032</v>
      </c>
      <c r="O187" s="5">
        <v>0</v>
      </c>
      <c r="P187" s="2">
        <v>9.4499999999999993</v>
      </c>
      <c r="Q187" s="2">
        <v>5.0444444444444452</v>
      </c>
      <c r="R187" s="2">
        <v>0</v>
      </c>
      <c r="S187" s="6">
        <f t="shared" si="2"/>
        <v>34.802606362591035</v>
      </c>
    </row>
    <row r="188" spans="1:19" x14ac:dyDescent="0.25">
      <c r="A188" s="2">
        <v>33013007000000</v>
      </c>
      <c r="B188">
        <v>4509</v>
      </c>
      <c r="C188" t="s">
        <v>30</v>
      </c>
      <c r="D188" t="s">
        <v>77</v>
      </c>
      <c r="E188">
        <v>3123</v>
      </c>
      <c r="F188">
        <v>2644</v>
      </c>
      <c r="G188">
        <v>0</v>
      </c>
      <c r="H188" s="4">
        <v>0.45847060863533901</v>
      </c>
      <c r="I188" s="5">
        <v>0</v>
      </c>
      <c r="J188">
        <v>12</v>
      </c>
      <c r="K188" s="2">
        <v>260.25</v>
      </c>
      <c r="L188" s="2">
        <v>220.33333333333334</v>
      </c>
      <c r="M188" s="2">
        <v>0</v>
      </c>
      <c r="N188" s="4">
        <v>0.45847060863533901</v>
      </c>
      <c r="O188" s="5">
        <v>0</v>
      </c>
      <c r="P188" s="2">
        <v>8.6750000000000007</v>
      </c>
      <c r="Q188" s="2">
        <v>7.344444444444445</v>
      </c>
      <c r="R188" s="2">
        <v>0</v>
      </c>
      <c r="S188" s="6">
        <f t="shared" si="2"/>
        <v>45.847060863533898</v>
      </c>
    </row>
    <row r="189" spans="1:19" x14ac:dyDescent="0.25">
      <c r="A189" s="2">
        <v>33013007070000</v>
      </c>
      <c r="B189">
        <v>4637</v>
      </c>
      <c r="C189" t="s">
        <v>30</v>
      </c>
      <c r="D189" t="s">
        <v>77</v>
      </c>
      <c r="E189">
        <v>19813</v>
      </c>
      <c r="F189">
        <v>10959</v>
      </c>
      <c r="G189">
        <v>0</v>
      </c>
      <c r="H189" s="4">
        <v>0.35613544780969714</v>
      </c>
      <c r="I189" s="5">
        <v>0</v>
      </c>
      <c r="J189">
        <v>12</v>
      </c>
      <c r="K189" s="2">
        <v>1651.0833333333333</v>
      </c>
      <c r="L189" s="2">
        <v>913.25</v>
      </c>
      <c r="M189" s="2">
        <v>0</v>
      </c>
      <c r="N189" s="4">
        <v>0.35613544780969719</v>
      </c>
      <c r="O189" s="5">
        <v>0</v>
      </c>
      <c r="P189" s="2">
        <v>55.036111111111111</v>
      </c>
      <c r="Q189" s="2">
        <v>30.441666666666666</v>
      </c>
      <c r="R189" s="2">
        <v>0</v>
      </c>
      <c r="S189" s="6">
        <f t="shared" si="2"/>
        <v>35.613544780969711</v>
      </c>
    </row>
    <row r="190" spans="1:19" x14ac:dyDescent="0.25">
      <c r="A190" s="2">
        <v>33013007090000</v>
      </c>
      <c r="B190">
        <v>4722</v>
      </c>
      <c r="C190" t="s">
        <v>30</v>
      </c>
      <c r="D190" t="s">
        <v>77</v>
      </c>
      <c r="E190">
        <v>15928</v>
      </c>
      <c r="F190">
        <v>4853</v>
      </c>
      <c r="G190">
        <v>0</v>
      </c>
      <c r="H190" s="4">
        <v>0.23353062893989701</v>
      </c>
      <c r="I190" s="5">
        <v>0</v>
      </c>
      <c r="J190">
        <v>12</v>
      </c>
      <c r="K190" s="2">
        <v>1327.3333333333333</v>
      </c>
      <c r="L190" s="2">
        <v>404.41666666666669</v>
      </c>
      <c r="M190" s="2">
        <v>0</v>
      </c>
      <c r="N190" s="4">
        <v>0.23353062893989704</v>
      </c>
      <c r="O190" s="5">
        <v>0</v>
      </c>
      <c r="P190" s="2">
        <v>44.24444444444444</v>
      </c>
      <c r="Q190" s="2">
        <v>13.480555555555556</v>
      </c>
      <c r="R190" s="2">
        <v>0</v>
      </c>
      <c r="S190" s="6">
        <f t="shared" si="2"/>
        <v>23.353062893989708</v>
      </c>
    </row>
    <row r="191" spans="1:19" x14ac:dyDescent="0.25">
      <c r="A191" s="2">
        <v>33013007150000</v>
      </c>
      <c r="B191">
        <v>4958</v>
      </c>
      <c r="C191" t="s">
        <v>30</v>
      </c>
      <c r="D191" t="s">
        <v>77</v>
      </c>
      <c r="E191">
        <v>17866</v>
      </c>
      <c r="F191">
        <v>1670</v>
      </c>
      <c r="G191">
        <v>0</v>
      </c>
      <c r="H191" s="4">
        <v>8.5483210483210489E-2</v>
      </c>
      <c r="I191" s="5">
        <v>0</v>
      </c>
      <c r="J191">
        <v>12</v>
      </c>
      <c r="K191" s="2">
        <v>1488.8333333333333</v>
      </c>
      <c r="L191" s="2">
        <v>139.16666666666666</v>
      </c>
      <c r="M191" s="2">
        <v>0</v>
      </c>
      <c r="N191" s="4">
        <v>8.5483210483210476E-2</v>
      </c>
      <c r="O191" s="5">
        <v>0</v>
      </c>
      <c r="P191" s="2">
        <v>49.627777777777773</v>
      </c>
      <c r="Q191" s="2">
        <v>4.6388888888888884</v>
      </c>
      <c r="R191" s="2">
        <v>0</v>
      </c>
      <c r="S191" s="6">
        <f t="shared" si="2"/>
        <v>8.5483210483210481</v>
      </c>
    </row>
    <row r="192" spans="1:19" x14ac:dyDescent="0.25">
      <c r="A192" s="2">
        <v>33013007170000</v>
      </c>
      <c r="B192">
        <v>4988</v>
      </c>
      <c r="C192" t="s">
        <v>30</v>
      </c>
      <c r="D192" t="s">
        <v>77</v>
      </c>
      <c r="E192">
        <v>9495</v>
      </c>
      <c r="F192">
        <v>7590</v>
      </c>
      <c r="G192">
        <v>0</v>
      </c>
      <c r="H192" s="4">
        <v>0.44424934152765583</v>
      </c>
      <c r="I192" s="5">
        <v>0</v>
      </c>
      <c r="J192">
        <v>12</v>
      </c>
      <c r="K192" s="2">
        <v>791.25</v>
      </c>
      <c r="L192" s="2">
        <v>632.5</v>
      </c>
      <c r="M192" s="2">
        <v>0</v>
      </c>
      <c r="N192" s="4">
        <v>0.44424934152765583</v>
      </c>
      <c r="O192" s="5">
        <v>0</v>
      </c>
      <c r="P192" s="2">
        <v>26.375</v>
      </c>
      <c r="Q192" s="2">
        <v>21.083333333333332</v>
      </c>
      <c r="R192" s="2">
        <v>0</v>
      </c>
      <c r="S192" s="6">
        <f t="shared" si="2"/>
        <v>44.424934152765587</v>
      </c>
    </row>
    <row r="193" spans="1:19" x14ac:dyDescent="0.25">
      <c r="A193" s="2">
        <v>33013007320000</v>
      </c>
      <c r="B193">
        <v>5657</v>
      </c>
      <c r="C193" t="s">
        <v>22</v>
      </c>
      <c r="D193" t="s">
        <v>77</v>
      </c>
      <c r="E193">
        <v>15622</v>
      </c>
      <c r="F193">
        <v>5291</v>
      </c>
      <c r="G193">
        <v>0</v>
      </c>
      <c r="H193" s="4">
        <v>0.2530005259886195</v>
      </c>
      <c r="I193" s="5">
        <v>0</v>
      </c>
      <c r="J193">
        <v>12</v>
      </c>
      <c r="K193" s="2">
        <v>1301.8333333333333</v>
      </c>
      <c r="L193" s="2">
        <v>440.91666666666669</v>
      </c>
      <c r="M193" s="2">
        <v>0</v>
      </c>
      <c r="N193" s="4">
        <v>0.25300052598861955</v>
      </c>
      <c r="O193" s="5">
        <v>0</v>
      </c>
      <c r="P193" s="2">
        <v>43.394444444444439</v>
      </c>
      <c r="Q193" s="2">
        <v>14.697222222222223</v>
      </c>
      <c r="R193" s="2">
        <v>0</v>
      </c>
      <c r="S193" s="6">
        <f t="shared" si="2"/>
        <v>25.300052598861956</v>
      </c>
    </row>
    <row r="194" spans="1:19" x14ac:dyDescent="0.25">
      <c r="A194" s="2">
        <v>33013007390000</v>
      </c>
      <c r="B194">
        <v>5776</v>
      </c>
      <c r="C194" t="s">
        <v>21</v>
      </c>
      <c r="D194" t="s">
        <v>77</v>
      </c>
      <c r="E194">
        <v>5492</v>
      </c>
      <c r="F194">
        <v>4835</v>
      </c>
      <c r="G194">
        <v>0</v>
      </c>
      <c r="H194" s="4">
        <v>0.46819018107872568</v>
      </c>
      <c r="I194" s="5">
        <v>0</v>
      </c>
      <c r="J194">
        <v>12</v>
      </c>
      <c r="K194" s="2">
        <v>457.66666666666669</v>
      </c>
      <c r="L194" s="2">
        <v>402.91666666666669</v>
      </c>
      <c r="M194" s="2">
        <v>0</v>
      </c>
      <c r="N194" s="4">
        <v>0.46819018107872568</v>
      </c>
      <c r="O194" s="5">
        <v>0</v>
      </c>
      <c r="P194" s="2">
        <v>15.255555555555556</v>
      </c>
      <c r="Q194" s="2">
        <v>13.430555555555555</v>
      </c>
      <c r="R194" s="2">
        <v>0</v>
      </c>
      <c r="S194" s="6">
        <f t="shared" si="2"/>
        <v>46.819018107872566</v>
      </c>
    </row>
    <row r="195" spans="1:19" x14ac:dyDescent="0.25">
      <c r="A195" s="2">
        <v>33013007450000</v>
      </c>
      <c r="B195">
        <v>5884</v>
      </c>
      <c r="C195" t="s">
        <v>21</v>
      </c>
      <c r="D195" t="s">
        <v>77</v>
      </c>
      <c r="E195">
        <v>2699</v>
      </c>
      <c r="F195">
        <v>6579</v>
      </c>
      <c r="G195">
        <v>0</v>
      </c>
      <c r="H195" s="4">
        <v>0.70909678810088383</v>
      </c>
      <c r="I195" s="5">
        <v>0</v>
      </c>
      <c r="J195">
        <v>12</v>
      </c>
      <c r="K195" s="2">
        <v>224.91666666666666</v>
      </c>
      <c r="L195" s="2">
        <v>548.25</v>
      </c>
      <c r="M195" s="2">
        <v>0</v>
      </c>
      <c r="N195" s="4">
        <v>0.70909678810088383</v>
      </c>
      <c r="O195" s="5">
        <v>0</v>
      </c>
      <c r="P195" s="2">
        <v>7.4972222222222218</v>
      </c>
      <c r="Q195" s="2">
        <v>18.274999999999999</v>
      </c>
      <c r="R195" s="2">
        <v>0</v>
      </c>
      <c r="S195" s="6">
        <f t="shared" ref="S195:S258" si="3">(Q195/(P195+Q195))*100</f>
        <v>70.90967881008838</v>
      </c>
    </row>
    <row r="196" spans="1:19" x14ac:dyDescent="0.25">
      <c r="A196" s="2">
        <v>33013007460000</v>
      </c>
      <c r="B196">
        <v>5889</v>
      </c>
      <c r="C196" t="s">
        <v>30</v>
      </c>
      <c r="D196" t="s">
        <v>77</v>
      </c>
      <c r="E196">
        <v>7922</v>
      </c>
      <c r="F196">
        <v>2345</v>
      </c>
      <c r="G196">
        <v>29372</v>
      </c>
      <c r="H196" s="4">
        <v>0.22840167527028343</v>
      </c>
      <c r="I196" s="5">
        <v>3.7076495834385255</v>
      </c>
      <c r="J196">
        <v>12</v>
      </c>
      <c r="K196" s="2">
        <v>660.16666666666663</v>
      </c>
      <c r="L196" s="2">
        <v>195.41666666666666</v>
      </c>
      <c r="M196" s="2">
        <v>2447.6666666666665</v>
      </c>
      <c r="N196" s="4">
        <v>0.22840167527028343</v>
      </c>
      <c r="O196" s="5">
        <v>3.7076495834385255</v>
      </c>
      <c r="P196" s="2">
        <v>22.005555555555553</v>
      </c>
      <c r="Q196" s="2">
        <v>6.5138888888888884</v>
      </c>
      <c r="R196" s="2">
        <v>81.588888888888889</v>
      </c>
      <c r="S196" s="6">
        <f t="shared" si="3"/>
        <v>22.840167527028342</v>
      </c>
    </row>
    <row r="197" spans="1:19" x14ac:dyDescent="0.25">
      <c r="A197" s="2">
        <v>33013007510000</v>
      </c>
      <c r="B197">
        <v>5940</v>
      </c>
      <c r="C197" t="s">
        <v>30</v>
      </c>
      <c r="D197" t="s">
        <v>77</v>
      </c>
      <c r="E197">
        <v>8204</v>
      </c>
      <c r="F197">
        <v>3488</v>
      </c>
      <c r="G197">
        <v>0</v>
      </c>
      <c r="H197" s="4">
        <v>0.29832364009579199</v>
      </c>
      <c r="I197" s="5">
        <v>0</v>
      </c>
      <c r="J197">
        <v>12</v>
      </c>
      <c r="K197" s="2">
        <v>683.66666666666663</v>
      </c>
      <c r="L197" s="2">
        <v>290.66666666666669</v>
      </c>
      <c r="M197" s="2">
        <v>0</v>
      </c>
      <c r="N197" s="4">
        <v>0.29832364009579204</v>
      </c>
      <c r="O197" s="5">
        <v>0</v>
      </c>
      <c r="P197" s="2">
        <v>22.788888888888888</v>
      </c>
      <c r="Q197" s="2">
        <v>9.68888888888889</v>
      </c>
      <c r="R197" s="2">
        <v>0</v>
      </c>
      <c r="S197" s="6">
        <f t="shared" si="3"/>
        <v>29.832364009579205</v>
      </c>
    </row>
    <row r="198" spans="1:19" x14ac:dyDescent="0.25">
      <c r="A198" s="2">
        <v>33013007520000</v>
      </c>
      <c r="B198">
        <v>5945</v>
      </c>
      <c r="C198" t="s">
        <v>22</v>
      </c>
      <c r="D198" t="s">
        <v>77</v>
      </c>
      <c r="E198">
        <v>4656</v>
      </c>
      <c r="F198">
        <v>1165</v>
      </c>
      <c r="G198">
        <v>0</v>
      </c>
      <c r="H198" s="4">
        <v>0.20013743343068202</v>
      </c>
      <c r="I198" s="5">
        <v>0</v>
      </c>
      <c r="J198">
        <v>12</v>
      </c>
      <c r="K198" s="2">
        <v>388</v>
      </c>
      <c r="L198" s="2">
        <v>97.083333333333329</v>
      </c>
      <c r="M198" s="2">
        <v>0</v>
      </c>
      <c r="N198" s="4">
        <v>0.20013743343068202</v>
      </c>
      <c r="O198" s="5">
        <v>0</v>
      </c>
      <c r="P198" s="2">
        <v>12.933333333333334</v>
      </c>
      <c r="Q198" s="2">
        <v>3.2361111111111112</v>
      </c>
      <c r="R198" s="2">
        <v>0</v>
      </c>
      <c r="S198" s="6">
        <f t="shared" si="3"/>
        <v>20.013743343068203</v>
      </c>
    </row>
    <row r="199" spans="1:19" x14ac:dyDescent="0.25">
      <c r="A199" s="2">
        <v>33013007610000</v>
      </c>
      <c r="B199">
        <v>5987</v>
      </c>
      <c r="C199" t="s">
        <v>30</v>
      </c>
      <c r="D199" t="s">
        <v>77</v>
      </c>
      <c r="E199">
        <v>1479</v>
      </c>
      <c r="F199">
        <v>1479</v>
      </c>
      <c r="G199">
        <v>0</v>
      </c>
      <c r="H199" s="4">
        <v>0.5</v>
      </c>
      <c r="I199" s="5">
        <v>0</v>
      </c>
      <c r="J199">
        <v>12</v>
      </c>
      <c r="K199" s="2">
        <v>123.25</v>
      </c>
      <c r="L199" s="2">
        <v>123.25</v>
      </c>
      <c r="M199" s="2">
        <v>0</v>
      </c>
      <c r="N199" s="4">
        <v>0.5</v>
      </c>
      <c r="O199" s="5">
        <v>0</v>
      </c>
      <c r="P199" s="2">
        <v>4.1083333333333334</v>
      </c>
      <c r="Q199" s="2">
        <v>4.1083333333333334</v>
      </c>
      <c r="R199" s="2">
        <v>0</v>
      </c>
      <c r="S199" s="6">
        <f t="shared" si="3"/>
        <v>50</v>
      </c>
    </row>
    <row r="200" spans="1:19" x14ac:dyDescent="0.25">
      <c r="A200" s="2">
        <v>33013007660000</v>
      </c>
      <c r="B200">
        <v>6030</v>
      </c>
      <c r="C200" t="s">
        <v>19</v>
      </c>
      <c r="D200" t="s">
        <v>77</v>
      </c>
      <c r="E200">
        <v>2224</v>
      </c>
      <c r="F200">
        <v>3338</v>
      </c>
      <c r="G200">
        <v>0</v>
      </c>
      <c r="H200" s="4">
        <v>0.60014383315354192</v>
      </c>
      <c r="I200" s="5">
        <v>0</v>
      </c>
      <c r="J200">
        <v>12</v>
      </c>
      <c r="K200" s="2">
        <v>185.33333333333334</v>
      </c>
      <c r="L200" s="2">
        <v>278.16666666666669</v>
      </c>
      <c r="M200" s="2">
        <v>0</v>
      </c>
      <c r="N200" s="4">
        <v>0.60014383315354192</v>
      </c>
      <c r="O200" s="5">
        <v>0</v>
      </c>
      <c r="P200" s="2">
        <v>6.177777777777778</v>
      </c>
      <c r="Q200" s="2">
        <v>9.2722222222222221</v>
      </c>
      <c r="R200" s="2">
        <v>0</v>
      </c>
      <c r="S200" s="6">
        <f t="shared" si="3"/>
        <v>60.014383315354195</v>
      </c>
    </row>
    <row r="201" spans="1:19" x14ac:dyDescent="0.25">
      <c r="A201" s="2">
        <v>33013007830000</v>
      </c>
      <c r="B201">
        <v>6144</v>
      </c>
      <c r="C201" t="s">
        <v>30</v>
      </c>
      <c r="D201" t="s">
        <v>77</v>
      </c>
      <c r="E201">
        <v>5652</v>
      </c>
      <c r="F201">
        <v>1201</v>
      </c>
      <c r="G201">
        <v>0</v>
      </c>
      <c r="H201" s="4">
        <v>0.17525171457755728</v>
      </c>
      <c r="I201" s="5">
        <v>0</v>
      </c>
      <c r="J201">
        <v>12</v>
      </c>
      <c r="K201" s="2">
        <v>471</v>
      </c>
      <c r="L201" s="2">
        <v>100.08333333333333</v>
      </c>
      <c r="M201" s="2">
        <v>0</v>
      </c>
      <c r="N201" s="4">
        <v>0.17525171457755725</v>
      </c>
      <c r="O201" s="5">
        <v>0</v>
      </c>
      <c r="P201" s="2">
        <v>15.7</v>
      </c>
      <c r="Q201" s="2">
        <v>3.3361111111111108</v>
      </c>
      <c r="R201" s="2">
        <v>0</v>
      </c>
      <c r="S201" s="6">
        <f t="shared" si="3"/>
        <v>17.525171457755725</v>
      </c>
    </row>
    <row r="202" spans="1:19" x14ac:dyDescent="0.25">
      <c r="A202" s="2">
        <v>33013007880000</v>
      </c>
      <c r="B202">
        <v>6318</v>
      </c>
      <c r="C202" t="s">
        <v>30</v>
      </c>
      <c r="D202" t="s">
        <v>77</v>
      </c>
      <c r="E202">
        <v>8209</v>
      </c>
      <c r="F202">
        <v>1224</v>
      </c>
      <c r="G202">
        <v>5484</v>
      </c>
      <c r="H202" s="4">
        <v>0.12975723523799426</v>
      </c>
      <c r="I202" s="5">
        <v>0.6680472651967353</v>
      </c>
      <c r="J202">
        <v>12</v>
      </c>
      <c r="K202" s="2">
        <v>684.08333333333337</v>
      </c>
      <c r="L202" s="2">
        <v>102</v>
      </c>
      <c r="M202" s="2">
        <v>457</v>
      </c>
      <c r="N202" s="4">
        <v>0.12975723523799426</v>
      </c>
      <c r="O202" s="5">
        <v>0.6680472651967353</v>
      </c>
      <c r="P202" s="2">
        <v>22.802777777777781</v>
      </c>
      <c r="Q202" s="2">
        <v>3.4</v>
      </c>
      <c r="R202" s="2">
        <v>15.233333333333333</v>
      </c>
      <c r="S202" s="6">
        <f t="shared" si="3"/>
        <v>12.975723523799426</v>
      </c>
    </row>
    <row r="203" spans="1:19" x14ac:dyDescent="0.25">
      <c r="A203" s="2">
        <v>33013007890000</v>
      </c>
      <c r="B203">
        <v>6340</v>
      </c>
      <c r="C203" t="s">
        <v>31</v>
      </c>
      <c r="D203" t="s">
        <v>77</v>
      </c>
      <c r="E203">
        <v>5446</v>
      </c>
      <c r="F203">
        <v>18810</v>
      </c>
      <c r="G203">
        <v>1708</v>
      </c>
      <c r="H203" s="4">
        <v>0.77547823218997358</v>
      </c>
      <c r="I203" s="5">
        <v>0.31362467866323906</v>
      </c>
      <c r="J203">
        <v>12</v>
      </c>
      <c r="K203" s="2">
        <v>453.83333333333331</v>
      </c>
      <c r="L203" s="2">
        <v>1567.5</v>
      </c>
      <c r="M203" s="2">
        <v>142.33333333333334</v>
      </c>
      <c r="N203" s="4">
        <v>0.77547823218997369</v>
      </c>
      <c r="O203" s="5">
        <v>0.31362467866323912</v>
      </c>
      <c r="P203" s="2">
        <v>15.127777777777776</v>
      </c>
      <c r="Q203" s="2">
        <v>52.25</v>
      </c>
      <c r="R203" s="2">
        <v>4.7444444444444445</v>
      </c>
      <c r="S203" s="6">
        <f t="shared" si="3"/>
        <v>77.547823218997365</v>
      </c>
    </row>
    <row r="204" spans="1:19" x14ac:dyDescent="0.25">
      <c r="A204" s="2">
        <v>33013007900000</v>
      </c>
      <c r="B204">
        <v>6350</v>
      </c>
      <c r="C204" t="s">
        <v>30</v>
      </c>
      <c r="D204" t="s">
        <v>77</v>
      </c>
      <c r="E204">
        <v>1325</v>
      </c>
      <c r="F204">
        <v>741</v>
      </c>
      <c r="G204">
        <v>6350</v>
      </c>
      <c r="H204" s="4">
        <v>0.35866408518877058</v>
      </c>
      <c r="I204" s="5">
        <v>4.7924528301886795</v>
      </c>
      <c r="J204">
        <v>12</v>
      </c>
      <c r="K204" s="2">
        <v>110.41666666666667</v>
      </c>
      <c r="L204" s="2">
        <v>61.75</v>
      </c>
      <c r="M204" s="2">
        <v>529.16666666666663</v>
      </c>
      <c r="N204" s="4">
        <v>0.35866408518877052</v>
      </c>
      <c r="O204" s="5">
        <v>4.7924528301886786</v>
      </c>
      <c r="P204" s="2">
        <v>3.6805555555555558</v>
      </c>
      <c r="Q204" s="2">
        <v>2.0583333333333331</v>
      </c>
      <c r="R204" s="2">
        <v>17.638888888888889</v>
      </c>
      <c r="S204" s="6">
        <f t="shared" si="3"/>
        <v>35.866408518877051</v>
      </c>
    </row>
    <row r="205" spans="1:19" x14ac:dyDescent="0.25">
      <c r="A205" s="2">
        <v>33013007910000</v>
      </c>
      <c r="B205">
        <v>6351</v>
      </c>
      <c r="C205" t="s">
        <v>30</v>
      </c>
      <c r="D205" t="s">
        <v>77</v>
      </c>
      <c r="E205">
        <v>3893</v>
      </c>
      <c r="F205">
        <v>958</v>
      </c>
      <c r="G205">
        <v>7998</v>
      </c>
      <c r="H205" s="4">
        <v>0.19748505462791177</v>
      </c>
      <c r="I205" s="5">
        <v>2.0544567171846904</v>
      </c>
      <c r="J205">
        <v>12</v>
      </c>
      <c r="K205" s="2">
        <v>324.41666666666669</v>
      </c>
      <c r="L205" s="2">
        <v>79.833333333333329</v>
      </c>
      <c r="M205" s="2">
        <v>666.5</v>
      </c>
      <c r="N205" s="4">
        <v>0.19748505462791177</v>
      </c>
      <c r="O205" s="5">
        <v>2.0544567171846904</v>
      </c>
      <c r="P205" s="2">
        <v>10.81388888888889</v>
      </c>
      <c r="Q205" s="2">
        <v>2.661111111111111</v>
      </c>
      <c r="R205" s="2">
        <v>22.216666666666665</v>
      </c>
      <c r="S205" s="6">
        <f t="shared" si="3"/>
        <v>19.748505462791176</v>
      </c>
    </row>
    <row r="206" spans="1:19" x14ac:dyDescent="0.25">
      <c r="A206" s="2">
        <v>33013007980000</v>
      </c>
      <c r="B206">
        <v>6584</v>
      </c>
      <c r="C206" t="s">
        <v>30</v>
      </c>
      <c r="D206" t="s">
        <v>77</v>
      </c>
      <c r="E206">
        <v>4102</v>
      </c>
      <c r="F206">
        <v>3471</v>
      </c>
      <c r="G206">
        <v>18853</v>
      </c>
      <c r="H206" s="4">
        <v>0.45833883533606234</v>
      </c>
      <c r="I206" s="5">
        <v>4.5960507069722087</v>
      </c>
      <c r="J206">
        <v>12</v>
      </c>
      <c r="K206" s="2">
        <v>341.83333333333331</v>
      </c>
      <c r="L206" s="2">
        <v>289.25</v>
      </c>
      <c r="M206" s="2">
        <v>1571.0833333333333</v>
      </c>
      <c r="N206" s="4">
        <v>0.4583388353360624</v>
      </c>
      <c r="O206" s="5">
        <v>4.5960507069722087</v>
      </c>
      <c r="P206" s="2">
        <v>11.394444444444444</v>
      </c>
      <c r="Q206" s="2">
        <v>9.6416666666666675</v>
      </c>
      <c r="R206" s="2">
        <v>52.36944444444444</v>
      </c>
      <c r="S206" s="6">
        <f t="shared" si="3"/>
        <v>45.833883533606233</v>
      </c>
    </row>
    <row r="207" spans="1:19" x14ac:dyDescent="0.25">
      <c r="A207" s="2">
        <v>33013008030000</v>
      </c>
      <c r="B207">
        <v>6632</v>
      </c>
      <c r="C207" t="s">
        <v>30</v>
      </c>
      <c r="D207" t="s">
        <v>77</v>
      </c>
      <c r="E207">
        <v>2403</v>
      </c>
      <c r="F207">
        <v>2450</v>
      </c>
      <c r="G207">
        <v>0</v>
      </c>
      <c r="H207" s="4">
        <v>0.50484236554708428</v>
      </c>
      <c r="I207" s="5">
        <v>0</v>
      </c>
      <c r="J207">
        <v>12</v>
      </c>
      <c r="K207" s="2">
        <v>200.25</v>
      </c>
      <c r="L207" s="2">
        <v>204.16666666666666</v>
      </c>
      <c r="M207" s="2">
        <v>0</v>
      </c>
      <c r="N207" s="4">
        <v>0.50484236554708428</v>
      </c>
      <c r="O207" s="5">
        <v>0</v>
      </c>
      <c r="P207" s="2">
        <v>6.6749999999999998</v>
      </c>
      <c r="Q207" s="2">
        <v>6.8055555555555554</v>
      </c>
      <c r="R207" s="2">
        <v>0</v>
      </c>
      <c r="S207" s="6">
        <f t="shared" si="3"/>
        <v>50.484236554708431</v>
      </c>
    </row>
    <row r="208" spans="1:19" x14ac:dyDescent="0.25">
      <c r="A208" s="2">
        <v>33013008120000</v>
      </c>
      <c r="B208">
        <v>6929</v>
      </c>
      <c r="C208" t="s">
        <v>30</v>
      </c>
      <c r="D208" t="s">
        <v>77</v>
      </c>
      <c r="E208">
        <v>2161</v>
      </c>
      <c r="F208">
        <v>3314</v>
      </c>
      <c r="G208">
        <v>4504</v>
      </c>
      <c r="H208" s="4">
        <v>0.60529680365296801</v>
      </c>
      <c r="I208" s="5">
        <v>2.0842202683942621</v>
      </c>
      <c r="J208">
        <v>12</v>
      </c>
      <c r="K208" s="2">
        <v>180.08333333333334</v>
      </c>
      <c r="L208" s="2">
        <v>276.16666666666669</v>
      </c>
      <c r="M208" s="2">
        <v>375.33333333333331</v>
      </c>
      <c r="N208" s="4">
        <v>0.60529680365296812</v>
      </c>
      <c r="O208" s="5">
        <v>2.0842202683942617</v>
      </c>
      <c r="P208" s="2">
        <v>6.0027777777777782</v>
      </c>
      <c r="Q208" s="2">
        <v>9.2055555555555557</v>
      </c>
      <c r="R208" s="2">
        <v>12.511111111111111</v>
      </c>
      <c r="S208" s="6">
        <f t="shared" si="3"/>
        <v>60.529680365296798</v>
      </c>
    </row>
    <row r="209" spans="1:19" x14ac:dyDescent="0.25">
      <c r="A209" s="2">
        <v>33013008130000</v>
      </c>
      <c r="B209">
        <v>6930</v>
      </c>
      <c r="C209" t="s">
        <v>30</v>
      </c>
      <c r="D209" t="s">
        <v>77</v>
      </c>
      <c r="E209">
        <v>3047</v>
      </c>
      <c r="F209">
        <v>1326</v>
      </c>
      <c r="G209">
        <v>21858</v>
      </c>
      <c r="H209" s="4">
        <v>0.30322433112279901</v>
      </c>
      <c r="I209" s="5">
        <v>7.173613390219888</v>
      </c>
      <c r="J209">
        <v>12</v>
      </c>
      <c r="K209" s="2">
        <v>253.91666666666666</v>
      </c>
      <c r="L209" s="2">
        <v>110.5</v>
      </c>
      <c r="M209" s="2">
        <v>1821.5</v>
      </c>
      <c r="N209" s="4">
        <v>0.30322433112279901</v>
      </c>
      <c r="O209" s="5">
        <v>7.1736133902198889</v>
      </c>
      <c r="P209" s="2">
        <v>8.4638888888888886</v>
      </c>
      <c r="Q209" s="2">
        <v>3.6833333333333331</v>
      </c>
      <c r="R209" s="2">
        <v>60.716666666666669</v>
      </c>
      <c r="S209" s="6">
        <f t="shared" si="3"/>
        <v>30.322433112279896</v>
      </c>
    </row>
    <row r="210" spans="1:19" x14ac:dyDescent="0.25">
      <c r="A210" s="2">
        <v>33013008140000</v>
      </c>
      <c r="B210">
        <v>6939</v>
      </c>
      <c r="C210" t="s">
        <v>30</v>
      </c>
      <c r="D210" t="s">
        <v>77</v>
      </c>
      <c r="E210">
        <v>2285</v>
      </c>
      <c r="F210">
        <v>15303</v>
      </c>
      <c r="G210">
        <v>1200</v>
      </c>
      <c r="H210" s="4">
        <v>0.87008187400500336</v>
      </c>
      <c r="I210" s="5">
        <v>0.52516411378555794</v>
      </c>
      <c r="J210">
        <v>12</v>
      </c>
      <c r="K210" s="2">
        <v>190.41666666666666</v>
      </c>
      <c r="L210" s="2">
        <v>1275.25</v>
      </c>
      <c r="M210" s="2">
        <v>100</v>
      </c>
      <c r="N210" s="4">
        <v>0.87008187400500336</v>
      </c>
      <c r="O210" s="5">
        <v>0.52516411378555805</v>
      </c>
      <c r="P210" s="2">
        <v>6.3472222222222223</v>
      </c>
      <c r="Q210" s="2">
        <v>42.508333333333333</v>
      </c>
      <c r="R210" s="2">
        <v>3.3333333333333335</v>
      </c>
      <c r="S210" s="6">
        <f t="shared" si="3"/>
        <v>87.008187400500347</v>
      </c>
    </row>
    <row r="211" spans="1:19" x14ac:dyDescent="0.25">
      <c r="A211" s="2">
        <v>33013008230000</v>
      </c>
      <c r="B211">
        <v>7575</v>
      </c>
      <c r="C211" t="s">
        <v>31</v>
      </c>
      <c r="D211" t="s">
        <v>77</v>
      </c>
      <c r="E211">
        <v>3174</v>
      </c>
      <c r="F211">
        <v>1915</v>
      </c>
      <c r="G211">
        <v>0</v>
      </c>
      <c r="H211" s="4">
        <v>0.37630182747101593</v>
      </c>
      <c r="I211" s="5">
        <v>0</v>
      </c>
      <c r="J211">
        <v>12</v>
      </c>
      <c r="K211" s="2">
        <v>264.5</v>
      </c>
      <c r="L211" s="2">
        <v>159.58333333333334</v>
      </c>
      <c r="M211" s="2">
        <v>0</v>
      </c>
      <c r="N211" s="4">
        <v>0.37630182747101593</v>
      </c>
      <c r="O211" s="5">
        <v>0</v>
      </c>
      <c r="P211" s="2">
        <v>8.8166666666666664</v>
      </c>
      <c r="Q211" s="2">
        <v>5.3194444444444446</v>
      </c>
      <c r="R211" s="2">
        <v>0</v>
      </c>
      <c r="S211" s="6">
        <f t="shared" si="3"/>
        <v>37.630182747101593</v>
      </c>
    </row>
    <row r="212" spans="1:19" x14ac:dyDescent="0.25">
      <c r="A212" s="2">
        <v>33013008260000</v>
      </c>
      <c r="B212">
        <v>7634</v>
      </c>
      <c r="C212" t="s">
        <v>31</v>
      </c>
      <c r="D212" t="s">
        <v>77</v>
      </c>
      <c r="E212">
        <v>8009</v>
      </c>
      <c r="F212">
        <v>38376</v>
      </c>
      <c r="G212">
        <v>10989</v>
      </c>
      <c r="H212" s="4">
        <v>0.82733642341274116</v>
      </c>
      <c r="I212" s="5">
        <v>1.3720814084155326</v>
      </c>
      <c r="J212">
        <v>12</v>
      </c>
      <c r="K212" s="2">
        <v>667.41666666666663</v>
      </c>
      <c r="L212" s="2">
        <v>3198</v>
      </c>
      <c r="M212" s="2">
        <v>915.75</v>
      </c>
      <c r="N212" s="4">
        <v>0.82733642341274127</v>
      </c>
      <c r="O212" s="5">
        <v>1.3720814084155326</v>
      </c>
      <c r="P212" s="2">
        <v>22.24722222222222</v>
      </c>
      <c r="Q212" s="2">
        <v>106.6</v>
      </c>
      <c r="R212" s="2">
        <v>30.524999999999999</v>
      </c>
      <c r="S212" s="6">
        <f t="shared" si="3"/>
        <v>82.733642341274106</v>
      </c>
    </row>
    <row r="213" spans="1:19" x14ac:dyDescent="0.25">
      <c r="A213" s="2">
        <v>33013008330000</v>
      </c>
      <c r="B213">
        <v>7859</v>
      </c>
      <c r="C213" t="s">
        <v>21</v>
      </c>
      <c r="D213" t="s">
        <v>77</v>
      </c>
      <c r="E213">
        <v>1333</v>
      </c>
      <c r="F213">
        <v>623</v>
      </c>
      <c r="G213">
        <v>5658</v>
      </c>
      <c r="H213" s="4">
        <v>0.31850715746421265</v>
      </c>
      <c r="I213" s="5">
        <v>4.2445611402850716</v>
      </c>
      <c r="J213">
        <v>12</v>
      </c>
      <c r="K213" s="2">
        <v>111.08333333333333</v>
      </c>
      <c r="L213" s="2">
        <v>51.916666666666664</v>
      </c>
      <c r="M213" s="2">
        <v>471.5</v>
      </c>
      <c r="N213" s="4">
        <v>0.31850715746421265</v>
      </c>
      <c r="O213" s="5">
        <v>4.2445611402850716</v>
      </c>
      <c r="P213" s="2">
        <v>3.7027777777777775</v>
      </c>
      <c r="Q213" s="2">
        <v>1.7305555555555554</v>
      </c>
      <c r="R213" s="2">
        <v>15.716666666666667</v>
      </c>
      <c r="S213" s="6">
        <f t="shared" si="3"/>
        <v>31.850715746421272</v>
      </c>
    </row>
    <row r="214" spans="1:19" x14ac:dyDescent="0.25">
      <c r="A214" s="2">
        <v>33013008560000</v>
      </c>
      <c r="B214">
        <v>8759</v>
      </c>
      <c r="C214" t="s">
        <v>23</v>
      </c>
      <c r="D214" t="s">
        <v>77</v>
      </c>
      <c r="E214">
        <v>3574</v>
      </c>
      <c r="F214">
        <v>4221</v>
      </c>
      <c r="G214">
        <v>0</v>
      </c>
      <c r="H214" s="4">
        <v>0.54150096215522769</v>
      </c>
      <c r="I214" s="5">
        <v>0</v>
      </c>
      <c r="J214">
        <v>12</v>
      </c>
      <c r="K214" s="2">
        <v>297.83333333333331</v>
      </c>
      <c r="L214" s="2">
        <v>351.75</v>
      </c>
      <c r="M214" s="2">
        <v>0</v>
      </c>
      <c r="N214" s="4">
        <v>0.54150096215522781</v>
      </c>
      <c r="O214" s="5">
        <v>0</v>
      </c>
      <c r="P214" s="2">
        <v>9.9277777777777771</v>
      </c>
      <c r="Q214" s="2">
        <v>11.725</v>
      </c>
      <c r="R214" s="2">
        <v>0</v>
      </c>
      <c r="S214" s="6">
        <f t="shared" si="3"/>
        <v>54.150096215522773</v>
      </c>
    </row>
    <row r="215" spans="1:19" x14ac:dyDescent="0.25">
      <c r="A215" s="2">
        <v>33013008600000</v>
      </c>
      <c r="B215">
        <v>8781</v>
      </c>
      <c r="C215" t="s">
        <v>31</v>
      </c>
      <c r="D215" t="s">
        <v>77</v>
      </c>
      <c r="E215">
        <v>2968</v>
      </c>
      <c r="F215">
        <v>12161</v>
      </c>
      <c r="G215">
        <v>0</v>
      </c>
      <c r="H215" s="4">
        <v>0.8038204772291625</v>
      </c>
      <c r="I215" s="5">
        <v>0</v>
      </c>
      <c r="J215">
        <v>12</v>
      </c>
      <c r="K215" s="2">
        <v>247.33333333333334</v>
      </c>
      <c r="L215" s="2">
        <v>1013.4166666666666</v>
      </c>
      <c r="M215" s="2">
        <v>0</v>
      </c>
      <c r="N215" s="4">
        <v>0.8038204772291625</v>
      </c>
      <c r="O215" s="5">
        <v>0</v>
      </c>
      <c r="P215" s="2">
        <v>8.2444444444444454</v>
      </c>
      <c r="Q215" s="2">
        <v>33.780555555555551</v>
      </c>
      <c r="R215" s="2">
        <v>0</v>
      </c>
      <c r="S215" s="6">
        <f t="shared" si="3"/>
        <v>80.382047722916255</v>
      </c>
    </row>
    <row r="216" spans="1:19" x14ac:dyDescent="0.25">
      <c r="A216" s="2">
        <v>33013008700000</v>
      </c>
      <c r="B216">
        <v>8904</v>
      </c>
      <c r="C216" t="s">
        <v>31</v>
      </c>
      <c r="D216" t="s">
        <v>77</v>
      </c>
      <c r="E216">
        <v>5123</v>
      </c>
      <c r="F216">
        <v>17829</v>
      </c>
      <c r="G216">
        <v>2438</v>
      </c>
      <c r="H216" s="4">
        <v>0.77679505054025788</v>
      </c>
      <c r="I216" s="5">
        <v>0.47589303142689832</v>
      </c>
      <c r="J216">
        <v>12</v>
      </c>
      <c r="K216" s="2">
        <v>426.91666666666669</v>
      </c>
      <c r="L216" s="2">
        <v>1485.75</v>
      </c>
      <c r="M216" s="2">
        <v>203.16666666666666</v>
      </c>
      <c r="N216" s="4">
        <v>0.77679505054025788</v>
      </c>
      <c r="O216" s="5">
        <v>0.47589303142689826</v>
      </c>
      <c r="P216" s="2">
        <v>14.230555555555556</v>
      </c>
      <c r="Q216" s="2">
        <v>49.524999999999999</v>
      </c>
      <c r="R216" s="2">
        <v>6.7722222222222221</v>
      </c>
      <c r="S216" s="6">
        <f t="shared" si="3"/>
        <v>77.679505054025796</v>
      </c>
    </row>
    <row r="217" spans="1:19" x14ac:dyDescent="0.25">
      <c r="A217" s="2">
        <v>33013008760000</v>
      </c>
      <c r="B217">
        <v>8980</v>
      </c>
      <c r="C217" t="s">
        <v>31</v>
      </c>
      <c r="D217" t="s">
        <v>77</v>
      </c>
      <c r="E217">
        <v>237</v>
      </c>
      <c r="F217">
        <v>5341</v>
      </c>
      <c r="G217">
        <v>38</v>
      </c>
      <c r="H217" s="4">
        <v>0.95751165292219431</v>
      </c>
      <c r="I217" s="5">
        <v>0.16033755274261605</v>
      </c>
      <c r="J217">
        <v>12</v>
      </c>
      <c r="K217" s="2">
        <v>19.75</v>
      </c>
      <c r="L217" s="2">
        <v>445.08333333333331</v>
      </c>
      <c r="M217" s="2">
        <v>3.1666666666666665</v>
      </c>
      <c r="N217" s="4">
        <v>0.95751165292219431</v>
      </c>
      <c r="O217" s="5">
        <v>0.16033755274261602</v>
      </c>
      <c r="P217" s="2">
        <v>0.65833333333333333</v>
      </c>
      <c r="Q217" s="2">
        <v>14.83611111111111</v>
      </c>
      <c r="R217" s="2">
        <v>0.10555555555555556</v>
      </c>
      <c r="S217" s="6">
        <f t="shared" si="3"/>
        <v>95.751165292219426</v>
      </c>
    </row>
    <row r="218" spans="1:19" x14ac:dyDescent="0.25">
      <c r="A218" s="2">
        <v>33013008990000</v>
      </c>
      <c r="B218">
        <v>9372</v>
      </c>
      <c r="C218" t="s">
        <v>19</v>
      </c>
      <c r="D218" t="s">
        <v>77</v>
      </c>
      <c r="E218">
        <v>3592</v>
      </c>
      <c r="F218">
        <v>882</v>
      </c>
      <c r="G218">
        <v>0</v>
      </c>
      <c r="H218" s="4">
        <v>0.19713902548055431</v>
      </c>
      <c r="I218" s="5">
        <v>0</v>
      </c>
      <c r="J218">
        <v>12</v>
      </c>
      <c r="K218" s="2">
        <v>299.33333333333331</v>
      </c>
      <c r="L218" s="2">
        <v>73.5</v>
      </c>
      <c r="M218" s="2">
        <v>0</v>
      </c>
      <c r="N218" s="4">
        <v>0.19713902548055431</v>
      </c>
      <c r="O218" s="5">
        <v>0</v>
      </c>
      <c r="P218" s="2">
        <v>9.9777777777777779</v>
      </c>
      <c r="Q218" s="2">
        <v>2.4500000000000002</v>
      </c>
      <c r="R218" s="2">
        <v>0</v>
      </c>
      <c r="S218" s="6">
        <f t="shared" si="3"/>
        <v>19.713902548055433</v>
      </c>
    </row>
    <row r="219" spans="1:19" x14ac:dyDescent="0.25">
      <c r="A219" s="2">
        <v>33013009190000</v>
      </c>
      <c r="B219">
        <v>9546</v>
      </c>
      <c r="C219" t="s">
        <v>21</v>
      </c>
      <c r="D219" t="s">
        <v>77</v>
      </c>
      <c r="E219">
        <v>372</v>
      </c>
      <c r="F219">
        <v>3687</v>
      </c>
      <c r="G219">
        <v>0</v>
      </c>
      <c r="H219" s="4">
        <v>0.90835181079083516</v>
      </c>
      <c r="I219" s="5">
        <v>0</v>
      </c>
      <c r="J219">
        <v>12</v>
      </c>
      <c r="K219" s="2">
        <v>31</v>
      </c>
      <c r="L219" s="2">
        <v>307.25</v>
      </c>
      <c r="M219" s="2">
        <v>0</v>
      </c>
      <c r="N219" s="4">
        <v>0.90835181079083516</v>
      </c>
      <c r="O219" s="5">
        <v>0</v>
      </c>
      <c r="P219" s="2">
        <v>1.0333333333333334</v>
      </c>
      <c r="Q219" s="2">
        <v>10.241666666666667</v>
      </c>
      <c r="R219" s="2">
        <v>0</v>
      </c>
      <c r="S219" s="6">
        <f t="shared" si="3"/>
        <v>90.835181079083512</v>
      </c>
    </row>
    <row r="220" spans="1:19" x14ac:dyDescent="0.25">
      <c r="A220" s="2">
        <v>33013009500000</v>
      </c>
      <c r="B220">
        <v>9812</v>
      </c>
      <c r="C220" t="s">
        <v>16</v>
      </c>
      <c r="D220" t="s">
        <v>77</v>
      </c>
      <c r="E220">
        <v>6433</v>
      </c>
      <c r="F220">
        <v>9483</v>
      </c>
      <c r="G220">
        <v>13291</v>
      </c>
      <c r="H220" s="4">
        <v>0.59581553154058808</v>
      </c>
      <c r="I220" s="5">
        <v>2.0660655992538475</v>
      </c>
      <c r="J220">
        <v>12</v>
      </c>
      <c r="K220" s="2">
        <v>536.08333333333337</v>
      </c>
      <c r="L220" s="2">
        <v>790.25</v>
      </c>
      <c r="M220" s="2">
        <v>1107.5833333333333</v>
      </c>
      <c r="N220" s="4">
        <v>0.59581553154058797</v>
      </c>
      <c r="O220" s="5">
        <v>2.066065599253847</v>
      </c>
      <c r="P220" s="2">
        <v>17.869444444444447</v>
      </c>
      <c r="Q220" s="2">
        <v>26.341666666666665</v>
      </c>
      <c r="R220" s="2">
        <v>36.919444444444444</v>
      </c>
      <c r="S220" s="6">
        <f t="shared" si="3"/>
        <v>59.58155315405881</v>
      </c>
    </row>
    <row r="221" spans="1:19" x14ac:dyDescent="0.25">
      <c r="A221" s="2">
        <v>33013009720000</v>
      </c>
      <c r="B221">
        <v>9946</v>
      </c>
      <c r="C221" t="s">
        <v>16</v>
      </c>
      <c r="D221" t="s">
        <v>77</v>
      </c>
      <c r="E221">
        <v>1381</v>
      </c>
      <c r="F221">
        <v>23844</v>
      </c>
      <c r="G221">
        <v>1106</v>
      </c>
      <c r="H221" s="4">
        <v>0.94525272547076311</v>
      </c>
      <c r="I221" s="5">
        <v>0.80086893555394645</v>
      </c>
      <c r="J221">
        <v>12</v>
      </c>
      <c r="K221" s="2">
        <v>115.08333333333333</v>
      </c>
      <c r="L221" s="2">
        <v>1987</v>
      </c>
      <c r="M221" s="2">
        <v>92.166666666666671</v>
      </c>
      <c r="N221" s="4">
        <v>0.94525272547076311</v>
      </c>
      <c r="O221" s="5">
        <v>0.80086893555394645</v>
      </c>
      <c r="P221" s="2">
        <v>3.8361111111111108</v>
      </c>
      <c r="Q221" s="2">
        <v>66.233333333333334</v>
      </c>
      <c r="R221" s="2">
        <v>3.0722222222222224</v>
      </c>
      <c r="S221" s="6">
        <f t="shared" si="3"/>
        <v>94.525272547076327</v>
      </c>
    </row>
    <row r="222" spans="1:19" x14ac:dyDescent="0.25">
      <c r="A222" s="2">
        <v>33013009870000</v>
      </c>
      <c r="B222">
        <v>10203</v>
      </c>
      <c r="C222" t="s">
        <v>16</v>
      </c>
      <c r="D222" t="s">
        <v>77</v>
      </c>
      <c r="E222">
        <v>40</v>
      </c>
      <c r="F222">
        <v>17</v>
      </c>
      <c r="G222">
        <v>0</v>
      </c>
      <c r="H222" s="4">
        <v>0.2982456140350877</v>
      </c>
      <c r="I222" s="5">
        <v>0</v>
      </c>
      <c r="J222">
        <v>12</v>
      </c>
      <c r="K222" s="2">
        <v>3.3333333333333335</v>
      </c>
      <c r="L222" s="2">
        <v>1.4166666666666667</v>
      </c>
      <c r="M222" s="2">
        <v>0</v>
      </c>
      <c r="N222" s="4">
        <v>0.29824561403508776</v>
      </c>
      <c r="O222" s="5">
        <v>0</v>
      </c>
      <c r="P222" s="2">
        <v>0.11111111111111112</v>
      </c>
      <c r="Q222" s="2">
        <v>4.7222222222222228E-2</v>
      </c>
      <c r="R222" s="2">
        <v>0</v>
      </c>
      <c r="S222" s="6">
        <f t="shared" si="3"/>
        <v>29.82456140350877</v>
      </c>
    </row>
    <row r="223" spans="1:19" x14ac:dyDescent="0.25">
      <c r="A223" s="2">
        <v>33013010200000</v>
      </c>
      <c r="B223">
        <v>10467</v>
      </c>
      <c r="C223" t="s">
        <v>15</v>
      </c>
      <c r="D223" t="s">
        <v>77</v>
      </c>
      <c r="E223">
        <v>2032</v>
      </c>
      <c r="F223">
        <v>10550</v>
      </c>
      <c r="G223">
        <v>1216</v>
      </c>
      <c r="H223" s="4">
        <v>0.83849944364965823</v>
      </c>
      <c r="I223" s="5">
        <v>0.59842519685039375</v>
      </c>
      <c r="J223">
        <v>12</v>
      </c>
      <c r="K223" s="2">
        <v>169.33333333333334</v>
      </c>
      <c r="L223" s="2">
        <v>879.16666666666663</v>
      </c>
      <c r="M223" s="2">
        <v>101.33333333333333</v>
      </c>
      <c r="N223" s="4">
        <v>0.83849944364965823</v>
      </c>
      <c r="O223" s="5">
        <v>0.59842519685039364</v>
      </c>
      <c r="P223" s="2">
        <v>5.6444444444444448</v>
      </c>
      <c r="Q223" s="2">
        <v>29.305555555555554</v>
      </c>
      <c r="R223" s="2">
        <v>3.3777777777777778</v>
      </c>
      <c r="S223" s="6">
        <f t="shared" si="3"/>
        <v>83.849944364965836</v>
      </c>
    </row>
    <row r="224" spans="1:19" x14ac:dyDescent="0.25">
      <c r="A224" s="2">
        <v>33013010590000</v>
      </c>
      <c r="B224">
        <v>10773</v>
      </c>
      <c r="C224" t="s">
        <v>45</v>
      </c>
      <c r="D224" t="s">
        <v>77</v>
      </c>
      <c r="E224">
        <v>7583</v>
      </c>
      <c r="F224">
        <v>26894</v>
      </c>
      <c r="G224">
        <v>5801</v>
      </c>
      <c r="H224" s="4">
        <v>0.78005626939698924</v>
      </c>
      <c r="I224" s="5">
        <v>0.76500065936964268</v>
      </c>
      <c r="J224">
        <v>24</v>
      </c>
      <c r="K224" s="2">
        <v>315.95833333333331</v>
      </c>
      <c r="L224" s="2">
        <v>1120.5833333333333</v>
      </c>
      <c r="M224" s="2">
        <v>241.70833333333334</v>
      </c>
      <c r="N224" s="4">
        <v>0.78005626939698935</v>
      </c>
      <c r="O224" s="5">
        <v>0.76500065936964268</v>
      </c>
      <c r="P224" s="2">
        <v>10.531944444444443</v>
      </c>
      <c r="Q224" s="2">
        <v>37.352777777777774</v>
      </c>
      <c r="R224" s="2">
        <v>8.0569444444444454</v>
      </c>
      <c r="S224" s="6">
        <f t="shared" si="3"/>
        <v>78.005626939698942</v>
      </c>
    </row>
    <row r="225" spans="1:19" x14ac:dyDescent="0.25">
      <c r="A225" s="2">
        <v>33013011040000</v>
      </c>
      <c r="B225">
        <v>11234</v>
      </c>
      <c r="C225" t="s">
        <v>31</v>
      </c>
      <c r="D225" t="s">
        <v>77</v>
      </c>
      <c r="E225">
        <v>7909</v>
      </c>
      <c r="F225">
        <v>103692</v>
      </c>
      <c r="G225">
        <v>7498</v>
      </c>
      <c r="H225" s="4">
        <v>0.92913145939552511</v>
      </c>
      <c r="I225" s="5">
        <v>0.94803388544695921</v>
      </c>
      <c r="J225">
        <v>12</v>
      </c>
      <c r="K225" s="2">
        <v>659.08333333333337</v>
      </c>
      <c r="L225" s="2">
        <v>8641</v>
      </c>
      <c r="M225" s="2">
        <v>624.83333333333337</v>
      </c>
      <c r="N225" s="4">
        <v>0.92913145939552511</v>
      </c>
      <c r="O225" s="5">
        <v>0.94803388544695921</v>
      </c>
      <c r="P225" s="2">
        <v>21.969444444444445</v>
      </c>
      <c r="Q225" s="2">
        <v>288.03333333333336</v>
      </c>
      <c r="R225" s="2">
        <v>20.827777777777779</v>
      </c>
      <c r="S225" s="6">
        <f t="shared" si="3"/>
        <v>92.913145939552521</v>
      </c>
    </row>
    <row r="226" spans="1:19" x14ac:dyDescent="0.25">
      <c r="A226" s="2">
        <v>33013012170000</v>
      </c>
      <c r="B226">
        <v>12912</v>
      </c>
      <c r="C226" t="s">
        <v>23</v>
      </c>
      <c r="D226" t="s">
        <v>77</v>
      </c>
      <c r="E226">
        <v>996</v>
      </c>
      <c r="F226">
        <v>1262</v>
      </c>
      <c r="G226">
        <v>19492</v>
      </c>
      <c r="H226" s="4">
        <v>0.5589016829052259</v>
      </c>
      <c r="I226" s="5">
        <v>19.570281124497992</v>
      </c>
      <c r="J226">
        <v>12</v>
      </c>
      <c r="K226" s="2">
        <v>83</v>
      </c>
      <c r="L226" s="2">
        <v>105.16666666666667</v>
      </c>
      <c r="M226" s="2">
        <v>1624.3333333333333</v>
      </c>
      <c r="N226" s="4">
        <v>0.55890168290522579</v>
      </c>
      <c r="O226" s="5">
        <v>19.570281124497992</v>
      </c>
      <c r="P226" s="2">
        <v>2.7666666666666666</v>
      </c>
      <c r="Q226" s="2">
        <v>3.5055555555555555</v>
      </c>
      <c r="R226" s="2">
        <v>54.144444444444439</v>
      </c>
      <c r="S226" s="6">
        <f t="shared" si="3"/>
        <v>55.890168290522588</v>
      </c>
    </row>
    <row r="227" spans="1:19" x14ac:dyDescent="0.25">
      <c r="A227" s="2">
        <v>33013012290000</v>
      </c>
      <c r="B227">
        <v>13102</v>
      </c>
      <c r="C227" t="s">
        <v>31</v>
      </c>
      <c r="D227" t="s">
        <v>77</v>
      </c>
      <c r="E227">
        <v>225</v>
      </c>
      <c r="F227">
        <v>3364</v>
      </c>
      <c r="G227">
        <v>201</v>
      </c>
      <c r="H227" s="4">
        <v>0.93730844246308165</v>
      </c>
      <c r="I227" s="5">
        <v>0.89333333333333331</v>
      </c>
      <c r="J227">
        <v>12</v>
      </c>
      <c r="K227" s="2">
        <v>18.75</v>
      </c>
      <c r="L227" s="2">
        <v>280.33333333333331</v>
      </c>
      <c r="M227" s="2">
        <v>16.75</v>
      </c>
      <c r="N227" s="4">
        <v>0.93730844246308165</v>
      </c>
      <c r="O227" s="5">
        <v>0.89333333333333331</v>
      </c>
      <c r="P227" s="2">
        <v>0.625</v>
      </c>
      <c r="Q227" s="2">
        <v>9.3444444444444432</v>
      </c>
      <c r="R227" s="2">
        <v>0.55833333333333335</v>
      </c>
      <c r="S227" s="6">
        <f t="shared" si="3"/>
        <v>93.730844246308166</v>
      </c>
    </row>
    <row r="228" spans="1:19" x14ac:dyDescent="0.25">
      <c r="A228" s="2">
        <v>33013012320000</v>
      </c>
      <c r="B228">
        <v>13210</v>
      </c>
      <c r="C228" t="s">
        <v>56</v>
      </c>
      <c r="D228" t="s">
        <v>77</v>
      </c>
      <c r="E228">
        <v>3979</v>
      </c>
      <c r="F228">
        <v>10598</v>
      </c>
      <c r="G228">
        <v>3969</v>
      </c>
      <c r="H228" s="4">
        <v>0.72703574123619397</v>
      </c>
      <c r="I228" s="5">
        <v>0.99748680573008297</v>
      </c>
      <c r="J228">
        <v>12</v>
      </c>
      <c r="K228" s="2">
        <v>331.58333333333331</v>
      </c>
      <c r="L228" s="2">
        <v>883.16666666666663</v>
      </c>
      <c r="M228" s="2">
        <v>330.75</v>
      </c>
      <c r="N228" s="4">
        <v>0.72703574123619397</v>
      </c>
      <c r="O228" s="5">
        <v>0.99748680573008297</v>
      </c>
      <c r="P228" s="2">
        <v>11.052777777777777</v>
      </c>
      <c r="Q228" s="2">
        <v>29.438888888888886</v>
      </c>
      <c r="R228" s="2">
        <v>11.025</v>
      </c>
      <c r="S228" s="6">
        <f t="shared" si="3"/>
        <v>72.703574123619404</v>
      </c>
    </row>
    <row r="229" spans="1:19" x14ac:dyDescent="0.25">
      <c r="A229" s="2">
        <v>33013012920000</v>
      </c>
      <c r="B229">
        <v>14845</v>
      </c>
      <c r="C229" t="s">
        <v>78</v>
      </c>
      <c r="D229" t="s">
        <v>77</v>
      </c>
      <c r="E229">
        <v>76904</v>
      </c>
      <c r="F229">
        <v>23811</v>
      </c>
      <c r="G229">
        <v>94439</v>
      </c>
      <c r="H229" s="4">
        <v>0.2364195998609939</v>
      </c>
      <c r="I229" s="5">
        <v>1.2280115468636221</v>
      </c>
      <c r="J229">
        <v>12</v>
      </c>
      <c r="K229" s="2">
        <v>6408.666666666667</v>
      </c>
      <c r="L229" s="2">
        <v>1984.25</v>
      </c>
      <c r="M229" s="2">
        <v>7869.916666666667</v>
      </c>
      <c r="N229" s="4">
        <v>0.23641959986099387</v>
      </c>
      <c r="O229" s="5">
        <v>1.2280115468636221</v>
      </c>
      <c r="P229" s="2">
        <v>213.62222222222223</v>
      </c>
      <c r="Q229" s="2">
        <v>66.141666666666666</v>
      </c>
      <c r="R229" s="2">
        <v>262.33055555555558</v>
      </c>
      <c r="S229" s="6">
        <f t="shared" si="3"/>
        <v>23.641959986099387</v>
      </c>
    </row>
    <row r="230" spans="1:19" x14ac:dyDescent="0.25">
      <c r="A230" s="2">
        <v>33013000180000</v>
      </c>
      <c r="B230">
        <v>1037</v>
      </c>
      <c r="C230" t="s">
        <v>15</v>
      </c>
      <c r="D230" t="s">
        <v>79</v>
      </c>
      <c r="E230">
        <v>7722</v>
      </c>
      <c r="F230">
        <v>856</v>
      </c>
      <c r="G230">
        <v>5443</v>
      </c>
      <c r="H230" s="4">
        <v>9.9790160876661232E-2</v>
      </c>
      <c r="I230" s="5">
        <v>0.7048692048692049</v>
      </c>
      <c r="J230">
        <v>12</v>
      </c>
      <c r="K230" s="2">
        <v>643.5</v>
      </c>
      <c r="L230" s="2">
        <v>71.333333333333329</v>
      </c>
      <c r="M230" s="2">
        <v>453.58333333333331</v>
      </c>
      <c r="N230" s="4">
        <v>9.9790160876661219E-2</v>
      </c>
      <c r="O230" s="5">
        <v>0.70486920486920479</v>
      </c>
      <c r="P230" s="2">
        <v>21.45</v>
      </c>
      <c r="Q230" s="2">
        <v>2.3777777777777778</v>
      </c>
      <c r="R230" s="2">
        <v>15.119444444444444</v>
      </c>
      <c r="S230" s="6">
        <f t="shared" si="3"/>
        <v>9.9790160876661229</v>
      </c>
    </row>
    <row r="231" spans="1:19" x14ac:dyDescent="0.25">
      <c r="A231" s="2">
        <v>33013000340000</v>
      </c>
      <c r="B231">
        <v>1280</v>
      </c>
      <c r="C231" t="s">
        <v>16</v>
      </c>
      <c r="D231" t="s">
        <v>79</v>
      </c>
      <c r="E231">
        <v>5324</v>
      </c>
      <c r="F231">
        <v>33</v>
      </c>
      <c r="G231">
        <v>7222</v>
      </c>
      <c r="H231" s="4">
        <v>6.1601642710472282E-3</v>
      </c>
      <c r="I231" s="5">
        <v>1.3564988730277987</v>
      </c>
      <c r="J231">
        <v>12</v>
      </c>
      <c r="K231" s="2">
        <v>443.66666666666669</v>
      </c>
      <c r="L231" s="2">
        <v>2.75</v>
      </c>
      <c r="M231" s="2">
        <v>601.83333333333337</v>
      </c>
      <c r="N231" s="4">
        <v>6.1601642710472273E-3</v>
      </c>
      <c r="O231" s="5">
        <v>1.3564988730277987</v>
      </c>
      <c r="P231" s="2">
        <v>14.78888888888889</v>
      </c>
      <c r="Q231" s="2">
        <v>9.166666666666666E-2</v>
      </c>
      <c r="R231" s="2">
        <v>20.061111111111114</v>
      </c>
      <c r="S231" s="6">
        <f t="shared" si="3"/>
        <v>0.61601642710472271</v>
      </c>
    </row>
    <row r="232" spans="1:19" x14ac:dyDescent="0.25">
      <c r="A232" s="2">
        <v>33013000550000</v>
      </c>
      <c r="B232">
        <v>1492</v>
      </c>
      <c r="C232" t="s">
        <v>16</v>
      </c>
      <c r="D232" t="s">
        <v>79</v>
      </c>
      <c r="E232">
        <v>13717</v>
      </c>
      <c r="F232">
        <v>939</v>
      </c>
      <c r="G232">
        <v>0</v>
      </c>
      <c r="H232" s="4">
        <v>6.4069323144104809E-2</v>
      </c>
      <c r="I232" s="5">
        <v>0</v>
      </c>
      <c r="J232">
        <v>12</v>
      </c>
      <c r="K232" s="2">
        <v>1143.0833333333333</v>
      </c>
      <c r="L232" s="2">
        <v>78.25</v>
      </c>
      <c r="M232" s="2">
        <v>0</v>
      </c>
      <c r="N232" s="4">
        <v>6.4069323144104809E-2</v>
      </c>
      <c r="O232" s="5">
        <v>0</v>
      </c>
      <c r="P232" s="2">
        <v>38.102777777777774</v>
      </c>
      <c r="Q232" s="2">
        <v>2.6083333333333334</v>
      </c>
      <c r="R232" s="2">
        <v>0</v>
      </c>
      <c r="S232" s="6">
        <f t="shared" si="3"/>
        <v>6.4069323144104811</v>
      </c>
    </row>
    <row r="233" spans="1:19" x14ac:dyDescent="0.25">
      <c r="A233" s="2">
        <v>33013000610000</v>
      </c>
      <c r="B233">
        <v>1520</v>
      </c>
      <c r="C233" t="s">
        <v>21</v>
      </c>
      <c r="D233" t="s">
        <v>79</v>
      </c>
      <c r="E233">
        <v>11608</v>
      </c>
      <c r="F233">
        <v>4540</v>
      </c>
      <c r="G233">
        <v>0</v>
      </c>
      <c r="H233" s="4">
        <v>0.28114936834282883</v>
      </c>
      <c r="I233" s="5">
        <v>0</v>
      </c>
      <c r="J233">
        <v>12</v>
      </c>
      <c r="K233" s="2">
        <v>967.33333333333337</v>
      </c>
      <c r="L233" s="2">
        <v>378.33333333333331</v>
      </c>
      <c r="M233" s="2">
        <v>0</v>
      </c>
      <c r="N233" s="4">
        <v>0.28114936834282878</v>
      </c>
      <c r="O233" s="5">
        <v>0</v>
      </c>
      <c r="P233" s="2">
        <v>32.244444444444447</v>
      </c>
      <c r="Q233" s="2">
        <v>12.611111111111111</v>
      </c>
      <c r="R233" s="2">
        <v>0</v>
      </c>
      <c r="S233" s="6">
        <f t="shared" si="3"/>
        <v>28.114936834282883</v>
      </c>
    </row>
    <row r="234" spans="1:19" x14ac:dyDescent="0.25">
      <c r="A234" s="2">
        <v>33013000660000</v>
      </c>
      <c r="B234">
        <v>1540</v>
      </c>
      <c r="C234" t="s">
        <v>23</v>
      </c>
      <c r="D234" t="s">
        <v>79</v>
      </c>
      <c r="E234">
        <v>61074</v>
      </c>
      <c r="F234">
        <v>231</v>
      </c>
      <c r="G234">
        <v>0</v>
      </c>
      <c r="H234" s="4">
        <v>3.7680450207976512E-3</v>
      </c>
      <c r="I234" s="5">
        <v>0</v>
      </c>
      <c r="J234">
        <v>12</v>
      </c>
      <c r="K234" s="2">
        <v>5089.5</v>
      </c>
      <c r="L234" s="2">
        <v>19.25</v>
      </c>
      <c r="M234" s="2">
        <v>0</v>
      </c>
      <c r="N234" s="4">
        <v>3.7680450207976512E-3</v>
      </c>
      <c r="O234" s="5">
        <v>0</v>
      </c>
      <c r="P234" s="2">
        <v>169.65</v>
      </c>
      <c r="Q234" s="2">
        <v>0.64166666666666672</v>
      </c>
      <c r="R234" s="2">
        <v>0</v>
      </c>
      <c r="S234" s="6">
        <f t="shared" si="3"/>
        <v>0.37680450207976512</v>
      </c>
    </row>
    <row r="235" spans="1:19" x14ac:dyDescent="0.25">
      <c r="A235" s="2">
        <v>33013000910000</v>
      </c>
      <c r="B235">
        <v>1634</v>
      </c>
      <c r="C235" t="s">
        <v>16</v>
      </c>
      <c r="D235" t="s">
        <v>79</v>
      </c>
      <c r="E235">
        <v>8127</v>
      </c>
      <c r="F235">
        <v>146</v>
      </c>
      <c r="G235">
        <v>0</v>
      </c>
      <c r="H235" s="4">
        <v>1.7647769853741085E-2</v>
      </c>
      <c r="I235" s="5">
        <v>0</v>
      </c>
      <c r="J235">
        <v>12</v>
      </c>
      <c r="K235" s="2">
        <v>677.25</v>
      </c>
      <c r="L235" s="2">
        <v>12.166666666666666</v>
      </c>
      <c r="M235" s="2">
        <v>0</v>
      </c>
      <c r="N235" s="4">
        <v>1.7647769853741085E-2</v>
      </c>
      <c r="O235" s="5">
        <v>0</v>
      </c>
      <c r="P235" s="2">
        <v>22.574999999999999</v>
      </c>
      <c r="Q235" s="2">
        <v>0.40555555555555556</v>
      </c>
      <c r="R235" s="2">
        <v>0</v>
      </c>
      <c r="S235" s="6">
        <f t="shared" si="3"/>
        <v>1.7647769853741084</v>
      </c>
    </row>
    <row r="236" spans="1:19" x14ac:dyDescent="0.25">
      <c r="A236" s="2">
        <v>33013001120000</v>
      </c>
      <c r="B236">
        <v>1700</v>
      </c>
      <c r="C236" t="s">
        <v>23</v>
      </c>
      <c r="D236" t="s">
        <v>79</v>
      </c>
      <c r="E236">
        <v>58339</v>
      </c>
      <c r="F236">
        <v>1841</v>
      </c>
      <c r="G236">
        <v>0</v>
      </c>
      <c r="H236" s="4">
        <v>3.059155865736125E-2</v>
      </c>
      <c r="I236" s="5">
        <v>0</v>
      </c>
      <c r="J236">
        <v>12</v>
      </c>
      <c r="K236" s="2">
        <v>4861.583333333333</v>
      </c>
      <c r="L236" s="2">
        <v>153.41666666666666</v>
      </c>
      <c r="M236" s="2">
        <v>0</v>
      </c>
      <c r="N236" s="4">
        <v>3.0591558657361247E-2</v>
      </c>
      <c r="O236" s="5">
        <v>0</v>
      </c>
      <c r="P236" s="2">
        <v>162.05277777777778</v>
      </c>
      <c r="Q236" s="2">
        <v>5.1138888888888889</v>
      </c>
      <c r="R236" s="2">
        <v>0</v>
      </c>
      <c r="S236" s="6">
        <f t="shared" si="3"/>
        <v>3.0591558657361251</v>
      </c>
    </row>
    <row r="237" spans="1:19" x14ac:dyDescent="0.25">
      <c r="A237" s="2">
        <v>33013001140000</v>
      </c>
      <c r="B237">
        <v>1704</v>
      </c>
      <c r="C237" t="s">
        <v>19</v>
      </c>
      <c r="D237" t="s">
        <v>79</v>
      </c>
      <c r="E237">
        <v>3158</v>
      </c>
      <c r="F237">
        <v>434</v>
      </c>
      <c r="G237">
        <v>0</v>
      </c>
      <c r="H237" s="4">
        <v>0.12082405345211582</v>
      </c>
      <c r="I237" s="5">
        <v>0</v>
      </c>
      <c r="J237">
        <v>12</v>
      </c>
      <c r="K237" s="2">
        <v>263.16666666666669</v>
      </c>
      <c r="L237" s="2">
        <v>36.166666666666664</v>
      </c>
      <c r="M237" s="2">
        <v>0</v>
      </c>
      <c r="N237" s="4">
        <v>0.12082405345211579</v>
      </c>
      <c r="O237" s="5">
        <v>0</v>
      </c>
      <c r="P237" s="2">
        <v>8.7722222222222221</v>
      </c>
      <c r="Q237" s="2">
        <v>1.2055555555555555</v>
      </c>
      <c r="R237" s="2">
        <v>0</v>
      </c>
      <c r="S237" s="6">
        <f t="shared" si="3"/>
        <v>12.08240534521158</v>
      </c>
    </row>
    <row r="238" spans="1:19" x14ac:dyDescent="0.25">
      <c r="A238" s="2">
        <v>33013001160000</v>
      </c>
      <c r="B238">
        <v>1707</v>
      </c>
      <c r="C238" t="s">
        <v>19</v>
      </c>
      <c r="D238" t="s">
        <v>79</v>
      </c>
      <c r="E238">
        <v>3727</v>
      </c>
      <c r="F238">
        <v>17009</v>
      </c>
      <c r="G238">
        <v>2713</v>
      </c>
      <c r="H238" s="4">
        <v>0.82026427469135799</v>
      </c>
      <c r="I238" s="5">
        <v>0.72793131204722294</v>
      </c>
      <c r="J238">
        <v>12</v>
      </c>
      <c r="K238" s="2">
        <v>310.58333333333331</v>
      </c>
      <c r="L238" s="2">
        <v>1417.4166666666667</v>
      </c>
      <c r="M238" s="2">
        <v>226.08333333333334</v>
      </c>
      <c r="N238" s="4">
        <v>0.8202642746913581</v>
      </c>
      <c r="O238" s="5">
        <v>0.72793131204722306</v>
      </c>
      <c r="P238" s="2">
        <v>10.352777777777778</v>
      </c>
      <c r="Q238" s="2">
        <v>47.247222222222227</v>
      </c>
      <c r="R238" s="2">
        <v>7.5361111111111114</v>
      </c>
      <c r="S238" s="6">
        <f t="shared" si="3"/>
        <v>82.026427469135797</v>
      </c>
    </row>
    <row r="239" spans="1:19" x14ac:dyDescent="0.25">
      <c r="A239" s="2">
        <v>33013001270000</v>
      </c>
      <c r="B239">
        <v>1742</v>
      </c>
      <c r="C239" t="s">
        <v>23</v>
      </c>
      <c r="D239" t="s">
        <v>79</v>
      </c>
      <c r="E239">
        <v>23696</v>
      </c>
      <c r="F239">
        <v>2354</v>
      </c>
      <c r="G239">
        <v>0</v>
      </c>
      <c r="H239" s="4">
        <v>9.0364683301343576E-2</v>
      </c>
      <c r="I239" s="5">
        <v>0</v>
      </c>
      <c r="J239">
        <v>12</v>
      </c>
      <c r="K239" s="2">
        <v>1974.6666666666667</v>
      </c>
      <c r="L239" s="2">
        <v>196.16666666666666</v>
      </c>
      <c r="M239" s="2">
        <v>0</v>
      </c>
      <c r="N239" s="4">
        <v>9.0364683301343562E-2</v>
      </c>
      <c r="O239" s="5">
        <v>0</v>
      </c>
      <c r="P239" s="2">
        <v>65.822222222222223</v>
      </c>
      <c r="Q239" s="2">
        <v>6.5388888888888888</v>
      </c>
      <c r="R239" s="2">
        <v>0</v>
      </c>
      <c r="S239" s="6">
        <f t="shared" si="3"/>
        <v>9.0364683301343565</v>
      </c>
    </row>
    <row r="240" spans="1:19" x14ac:dyDescent="0.25">
      <c r="A240" s="2">
        <v>33013001330000</v>
      </c>
      <c r="B240">
        <v>1767</v>
      </c>
      <c r="C240" t="s">
        <v>23</v>
      </c>
      <c r="D240" t="s">
        <v>79</v>
      </c>
      <c r="E240">
        <v>53177</v>
      </c>
      <c r="F240">
        <v>359</v>
      </c>
      <c r="G240">
        <v>0</v>
      </c>
      <c r="H240" s="4">
        <v>6.7057680812910936E-3</v>
      </c>
      <c r="I240" s="5">
        <v>0</v>
      </c>
      <c r="J240">
        <v>12</v>
      </c>
      <c r="K240" s="2">
        <v>4431.416666666667</v>
      </c>
      <c r="L240" s="2">
        <v>29.916666666666668</v>
      </c>
      <c r="M240" s="2">
        <v>0</v>
      </c>
      <c r="N240" s="4">
        <v>6.7057680812910936E-3</v>
      </c>
      <c r="O240" s="5">
        <v>0</v>
      </c>
      <c r="P240" s="2">
        <v>147.7138888888889</v>
      </c>
      <c r="Q240" s="2">
        <v>0.99722222222222223</v>
      </c>
      <c r="R240" s="2">
        <v>0</v>
      </c>
      <c r="S240" s="6">
        <f t="shared" si="3"/>
        <v>0.67057680812910925</v>
      </c>
    </row>
    <row r="241" spans="1:19" x14ac:dyDescent="0.25">
      <c r="A241" s="2">
        <v>33013001400000</v>
      </c>
      <c r="B241">
        <v>1793</v>
      </c>
      <c r="C241" t="s">
        <v>23</v>
      </c>
      <c r="D241" t="s">
        <v>79</v>
      </c>
      <c r="E241">
        <v>29562</v>
      </c>
      <c r="F241">
        <v>185</v>
      </c>
      <c r="G241">
        <v>0</v>
      </c>
      <c r="H241" s="4">
        <v>6.2191145325579053E-3</v>
      </c>
      <c r="I241" s="5">
        <v>0</v>
      </c>
      <c r="J241">
        <v>12</v>
      </c>
      <c r="K241" s="2">
        <v>2463.5</v>
      </c>
      <c r="L241" s="2">
        <v>15.416666666666666</v>
      </c>
      <c r="M241" s="2">
        <v>0</v>
      </c>
      <c r="N241" s="4">
        <v>6.2191145325579053E-3</v>
      </c>
      <c r="O241" s="5">
        <v>0</v>
      </c>
      <c r="P241" s="2">
        <v>82.11666666666666</v>
      </c>
      <c r="Q241" s="2">
        <v>0.51388888888888884</v>
      </c>
      <c r="R241" s="2">
        <v>0</v>
      </c>
      <c r="S241" s="6">
        <f t="shared" si="3"/>
        <v>0.62191145325579056</v>
      </c>
    </row>
    <row r="242" spans="1:19" x14ac:dyDescent="0.25">
      <c r="A242" s="2">
        <v>33013001580000</v>
      </c>
      <c r="B242">
        <v>1852</v>
      </c>
      <c r="C242" t="s">
        <v>16</v>
      </c>
      <c r="D242" t="s">
        <v>79</v>
      </c>
      <c r="E242">
        <v>6392</v>
      </c>
      <c r="F242">
        <v>7826</v>
      </c>
      <c r="G242">
        <v>0</v>
      </c>
      <c r="H242" s="4">
        <v>0.5504290336193558</v>
      </c>
      <c r="I242" s="5">
        <v>0</v>
      </c>
      <c r="J242">
        <v>12</v>
      </c>
      <c r="K242" s="2">
        <v>532.66666666666663</v>
      </c>
      <c r="L242" s="2">
        <v>652.16666666666663</v>
      </c>
      <c r="M242" s="2">
        <v>0</v>
      </c>
      <c r="N242" s="4">
        <v>0.5504290336193558</v>
      </c>
      <c r="O242" s="5">
        <v>0</v>
      </c>
      <c r="P242" s="2">
        <v>17.755555555555553</v>
      </c>
      <c r="Q242" s="2">
        <v>21.738888888888887</v>
      </c>
      <c r="R242" s="2">
        <v>0</v>
      </c>
      <c r="S242" s="6">
        <f t="shared" si="3"/>
        <v>55.042903361935579</v>
      </c>
    </row>
    <row r="243" spans="1:19" x14ac:dyDescent="0.25">
      <c r="A243" s="2">
        <v>33013001590000</v>
      </c>
      <c r="B243">
        <v>1860</v>
      </c>
      <c r="C243" t="s">
        <v>22</v>
      </c>
      <c r="D243" t="s">
        <v>79</v>
      </c>
      <c r="E243">
        <v>8670</v>
      </c>
      <c r="F243">
        <v>3188</v>
      </c>
      <c r="G243">
        <v>0</v>
      </c>
      <c r="H243" s="4">
        <v>0.26884803508180133</v>
      </c>
      <c r="I243" s="5">
        <v>0</v>
      </c>
      <c r="J243">
        <v>12</v>
      </c>
      <c r="K243" s="2">
        <v>722.5</v>
      </c>
      <c r="L243" s="2">
        <v>265.66666666666669</v>
      </c>
      <c r="M243" s="2">
        <v>0</v>
      </c>
      <c r="N243" s="4">
        <v>0.26884803508180133</v>
      </c>
      <c r="O243" s="5">
        <v>0</v>
      </c>
      <c r="P243" s="2">
        <v>24.083333333333332</v>
      </c>
      <c r="Q243" s="2">
        <v>8.8555555555555561</v>
      </c>
      <c r="R243" s="2">
        <v>0</v>
      </c>
      <c r="S243" s="6">
        <f t="shared" si="3"/>
        <v>26.884803508180134</v>
      </c>
    </row>
    <row r="244" spans="1:19" x14ac:dyDescent="0.25">
      <c r="A244" s="2">
        <v>33013001680000</v>
      </c>
      <c r="B244">
        <v>1887</v>
      </c>
      <c r="C244" t="s">
        <v>23</v>
      </c>
      <c r="D244" t="s">
        <v>79</v>
      </c>
      <c r="E244">
        <v>22742</v>
      </c>
      <c r="F244">
        <v>167</v>
      </c>
      <c r="G244">
        <v>0</v>
      </c>
      <c r="H244" s="4">
        <v>7.2897114671089964E-3</v>
      </c>
      <c r="I244" s="5">
        <v>0</v>
      </c>
      <c r="J244">
        <v>12</v>
      </c>
      <c r="K244" s="2">
        <v>1895.1666666666667</v>
      </c>
      <c r="L244" s="2">
        <v>13.916666666666666</v>
      </c>
      <c r="M244" s="2">
        <v>0</v>
      </c>
      <c r="N244" s="4">
        <v>7.2897114671089955E-3</v>
      </c>
      <c r="O244" s="5">
        <v>0</v>
      </c>
      <c r="P244" s="2">
        <v>63.172222222222224</v>
      </c>
      <c r="Q244" s="2">
        <v>0.46388888888888885</v>
      </c>
      <c r="R244" s="2">
        <v>0</v>
      </c>
      <c r="S244" s="6">
        <f t="shared" si="3"/>
        <v>0.72897114671089958</v>
      </c>
    </row>
    <row r="245" spans="1:19" x14ac:dyDescent="0.25">
      <c r="A245" s="2">
        <v>33013001710000</v>
      </c>
      <c r="B245">
        <v>1904</v>
      </c>
      <c r="C245" t="s">
        <v>19</v>
      </c>
      <c r="D245" t="s">
        <v>79</v>
      </c>
      <c r="E245">
        <v>2745</v>
      </c>
      <c r="F245">
        <v>1090</v>
      </c>
      <c r="G245">
        <v>0</v>
      </c>
      <c r="H245" s="4">
        <v>0.28422425032594523</v>
      </c>
      <c r="I245" s="5">
        <v>0</v>
      </c>
      <c r="J245">
        <v>12</v>
      </c>
      <c r="K245" s="2">
        <v>228.75</v>
      </c>
      <c r="L245" s="2">
        <v>90.833333333333329</v>
      </c>
      <c r="M245" s="2">
        <v>0</v>
      </c>
      <c r="N245" s="4">
        <v>0.28422425032594523</v>
      </c>
      <c r="O245" s="5">
        <v>0</v>
      </c>
      <c r="P245" s="2">
        <v>7.625</v>
      </c>
      <c r="Q245" s="2">
        <v>3.0277777777777777</v>
      </c>
      <c r="R245" s="2">
        <v>0</v>
      </c>
      <c r="S245" s="6">
        <f t="shared" si="3"/>
        <v>28.422425032594521</v>
      </c>
    </row>
    <row r="246" spans="1:19" x14ac:dyDescent="0.25">
      <c r="A246" s="2">
        <v>33013001730000</v>
      </c>
      <c r="B246">
        <v>1922</v>
      </c>
      <c r="C246" t="s">
        <v>27</v>
      </c>
      <c r="D246" t="s">
        <v>79</v>
      </c>
      <c r="E246">
        <v>14352</v>
      </c>
      <c r="F246">
        <v>1549</v>
      </c>
      <c r="G246">
        <v>0</v>
      </c>
      <c r="H246" s="4">
        <v>9.7415256902081623E-2</v>
      </c>
      <c r="I246" s="5">
        <v>0</v>
      </c>
      <c r="J246">
        <v>12</v>
      </c>
      <c r="K246" s="2">
        <v>1196</v>
      </c>
      <c r="L246" s="2">
        <v>129.08333333333334</v>
      </c>
      <c r="M246" s="2">
        <v>0</v>
      </c>
      <c r="N246" s="4">
        <v>9.7415256902081637E-2</v>
      </c>
      <c r="O246" s="5">
        <v>0</v>
      </c>
      <c r="P246" s="2">
        <v>39.866666666666667</v>
      </c>
      <c r="Q246" s="2">
        <v>4.302777777777778</v>
      </c>
      <c r="R246" s="2">
        <v>0</v>
      </c>
      <c r="S246" s="6">
        <f t="shared" si="3"/>
        <v>9.7415256902081637</v>
      </c>
    </row>
    <row r="247" spans="1:19" x14ac:dyDescent="0.25">
      <c r="A247" s="2">
        <v>33013001770000</v>
      </c>
      <c r="B247">
        <v>1952</v>
      </c>
      <c r="C247" t="s">
        <v>28</v>
      </c>
      <c r="D247" t="s">
        <v>79</v>
      </c>
      <c r="E247">
        <v>10940</v>
      </c>
      <c r="F247">
        <v>133</v>
      </c>
      <c r="G247">
        <v>0</v>
      </c>
      <c r="H247" s="4">
        <v>1.2011198410548179E-2</v>
      </c>
      <c r="I247" s="5">
        <v>0</v>
      </c>
      <c r="J247">
        <v>12</v>
      </c>
      <c r="K247" s="2">
        <v>911.66666666666663</v>
      </c>
      <c r="L247" s="2">
        <v>11.083333333333334</v>
      </c>
      <c r="M247" s="2">
        <v>0</v>
      </c>
      <c r="N247" s="4">
        <v>1.2011198410548181E-2</v>
      </c>
      <c r="O247" s="5">
        <v>0</v>
      </c>
      <c r="P247" s="2">
        <v>30.388888888888889</v>
      </c>
      <c r="Q247" s="2">
        <v>0.36944444444444446</v>
      </c>
      <c r="R247" s="2">
        <v>0</v>
      </c>
      <c r="S247" s="6">
        <f t="shared" si="3"/>
        <v>1.2011198410548181</v>
      </c>
    </row>
    <row r="248" spans="1:19" x14ac:dyDescent="0.25">
      <c r="A248" s="2">
        <v>33013001780000</v>
      </c>
      <c r="B248">
        <v>1959</v>
      </c>
      <c r="C248" t="s">
        <v>23</v>
      </c>
      <c r="D248" t="s">
        <v>79</v>
      </c>
      <c r="E248">
        <v>44061</v>
      </c>
      <c r="F248">
        <v>10573</v>
      </c>
      <c r="G248">
        <v>0</v>
      </c>
      <c r="H248" s="4">
        <v>0.19352417908262254</v>
      </c>
      <c r="I248" s="5">
        <v>0</v>
      </c>
      <c r="J248">
        <v>12</v>
      </c>
      <c r="K248" s="2">
        <v>3671.75</v>
      </c>
      <c r="L248" s="2">
        <v>881.08333333333337</v>
      </c>
      <c r="M248" s="2">
        <v>0</v>
      </c>
      <c r="N248" s="4">
        <v>0.19352417908262257</v>
      </c>
      <c r="O248" s="5">
        <v>0</v>
      </c>
      <c r="P248" s="2">
        <v>122.39166666666667</v>
      </c>
      <c r="Q248" s="2">
        <v>29.369444444444447</v>
      </c>
      <c r="R248" s="2">
        <v>0</v>
      </c>
      <c r="S248" s="6">
        <f t="shared" si="3"/>
        <v>19.352417908262254</v>
      </c>
    </row>
    <row r="249" spans="1:19" x14ac:dyDescent="0.25">
      <c r="A249" s="2">
        <v>33013001790000</v>
      </c>
      <c r="B249">
        <v>1961</v>
      </c>
      <c r="C249" t="s">
        <v>19</v>
      </c>
      <c r="D249" t="s">
        <v>79</v>
      </c>
      <c r="E249">
        <v>2368</v>
      </c>
      <c r="F249">
        <v>384</v>
      </c>
      <c r="G249">
        <v>0</v>
      </c>
      <c r="H249" s="4">
        <v>0.13953488372093023</v>
      </c>
      <c r="I249" s="5">
        <v>0</v>
      </c>
      <c r="J249">
        <v>12</v>
      </c>
      <c r="K249" s="2">
        <v>197.33333333333334</v>
      </c>
      <c r="L249" s="2">
        <v>32</v>
      </c>
      <c r="M249" s="2">
        <v>0</v>
      </c>
      <c r="N249" s="4">
        <v>0.13953488372093023</v>
      </c>
      <c r="O249" s="5">
        <v>0</v>
      </c>
      <c r="P249" s="2">
        <v>6.5777777777777784</v>
      </c>
      <c r="Q249" s="2">
        <v>1.0666666666666667</v>
      </c>
      <c r="R249" s="2">
        <v>0</v>
      </c>
      <c r="S249" s="6">
        <f t="shared" si="3"/>
        <v>13.953488372093023</v>
      </c>
    </row>
    <row r="250" spans="1:19" x14ac:dyDescent="0.25">
      <c r="A250" s="2">
        <v>33013001920000</v>
      </c>
      <c r="B250">
        <v>2052</v>
      </c>
      <c r="C250" t="s">
        <v>16</v>
      </c>
      <c r="D250" t="s">
        <v>79</v>
      </c>
      <c r="E250">
        <v>11228</v>
      </c>
      <c r="F250">
        <v>0</v>
      </c>
      <c r="G250">
        <v>0</v>
      </c>
      <c r="H250" s="4">
        <v>0</v>
      </c>
      <c r="I250" s="5">
        <v>0</v>
      </c>
      <c r="J250">
        <v>12</v>
      </c>
      <c r="K250" s="2">
        <v>935.66666666666663</v>
      </c>
      <c r="L250" s="2">
        <v>0</v>
      </c>
      <c r="M250" s="2">
        <v>0</v>
      </c>
      <c r="N250" s="4">
        <v>0</v>
      </c>
      <c r="O250" s="5">
        <v>0</v>
      </c>
      <c r="P250" s="2">
        <v>31.188888888888886</v>
      </c>
      <c r="Q250" s="2">
        <v>0</v>
      </c>
      <c r="R250" s="2">
        <v>0</v>
      </c>
      <c r="S250" s="6">
        <f t="shared" si="3"/>
        <v>0</v>
      </c>
    </row>
    <row r="251" spans="1:19" x14ac:dyDescent="0.25">
      <c r="A251" s="2">
        <v>33013001980000</v>
      </c>
      <c r="B251">
        <v>2072</v>
      </c>
      <c r="C251" t="s">
        <v>23</v>
      </c>
      <c r="D251" t="s">
        <v>79</v>
      </c>
      <c r="E251">
        <v>54608</v>
      </c>
      <c r="F251">
        <v>0</v>
      </c>
      <c r="G251">
        <v>28117</v>
      </c>
      <c r="H251" s="4">
        <v>0</v>
      </c>
      <c r="I251" s="5">
        <v>0.5148879285086434</v>
      </c>
      <c r="J251">
        <v>12</v>
      </c>
      <c r="K251" s="2">
        <v>4550.666666666667</v>
      </c>
      <c r="L251" s="2">
        <v>0</v>
      </c>
      <c r="M251" s="2">
        <v>2343.0833333333335</v>
      </c>
      <c r="N251" s="4">
        <v>0</v>
      </c>
      <c r="O251" s="5">
        <v>0.5148879285086434</v>
      </c>
      <c r="P251" s="2">
        <v>151.6888888888889</v>
      </c>
      <c r="Q251" s="2">
        <v>0</v>
      </c>
      <c r="R251" s="2">
        <v>78.102777777777789</v>
      </c>
      <c r="S251" s="6">
        <f t="shared" si="3"/>
        <v>0</v>
      </c>
    </row>
    <row r="252" spans="1:19" x14ac:dyDescent="0.25">
      <c r="A252" s="2">
        <v>33013002100000</v>
      </c>
      <c r="B252">
        <v>2109</v>
      </c>
      <c r="C252" t="s">
        <v>23</v>
      </c>
      <c r="D252" t="s">
        <v>79</v>
      </c>
      <c r="E252">
        <v>49447</v>
      </c>
      <c r="F252">
        <v>0</v>
      </c>
      <c r="G252">
        <v>26450</v>
      </c>
      <c r="H252" s="4">
        <v>0</v>
      </c>
      <c r="I252" s="5">
        <v>0.53491617287196391</v>
      </c>
      <c r="J252">
        <v>12</v>
      </c>
      <c r="K252" s="2">
        <v>4120.583333333333</v>
      </c>
      <c r="L252" s="2">
        <v>0</v>
      </c>
      <c r="M252" s="2">
        <v>2204.1666666666665</v>
      </c>
      <c r="N252" s="4">
        <v>0</v>
      </c>
      <c r="O252" s="5">
        <v>0.53491617287196391</v>
      </c>
      <c r="P252" s="2">
        <v>137.35277777777776</v>
      </c>
      <c r="Q252" s="2">
        <v>0</v>
      </c>
      <c r="R252" s="2">
        <v>73.472222222222214</v>
      </c>
      <c r="S252" s="6">
        <f t="shared" si="3"/>
        <v>0</v>
      </c>
    </row>
    <row r="253" spans="1:19" x14ac:dyDescent="0.25">
      <c r="A253" s="2">
        <v>33013002110000</v>
      </c>
      <c r="B253">
        <v>2112</v>
      </c>
      <c r="C253" t="s">
        <v>19</v>
      </c>
      <c r="D253" t="s">
        <v>79</v>
      </c>
      <c r="E253">
        <v>17469</v>
      </c>
      <c r="F253">
        <v>372</v>
      </c>
      <c r="G253">
        <v>0</v>
      </c>
      <c r="H253" s="4">
        <v>2.0850849167647553E-2</v>
      </c>
      <c r="I253" s="5">
        <v>0</v>
      </c>
      <c r="J253">
        <v>12</v>
      </c>
      <c r="K253" s="2">
        <v>1455.75</v>
      </c>
      <c r="L253" s="2">
        <v>31</v>
      </c>
      <c r="M253" s="2">
        <v>0</v>
      </c>
      <c r="N253" s="4">
        <v>2.0850849167647553E-2</v>
      </c>
      <c r="O253" s="5">
        <v>0</v>
      </c>
      <c r="P253" s="2">
        <v>48.524999999999999</v>
      </c>
      <c r="Q253" s="2">
        <v>1.0333333333333334</v>
      </c>
      <c r="R253" s="2">
        <v>0</v>
      </c>
      <c r="S253" s="6">
        <f t="shared" si="3"/>
        <v>2.0850849167647558</v>
      </c>
    </row>
    <row r="254" spans="1:19" x14ac:dyDescent="0.25">
      <c r="A254" s="2">
        <v>33013002120000</v>
      </c>
      <c r="B254">
        <v>2126</v>
      </c>
      <c r="C254" t="s">
        <v>21</v>
      </c>
      <c r="D254" t="s">
        <v>79</v>
      </c>
      <c r="E254">
        <v>15128</v>
      </c>
      <c r="F254">
        <v>2336</v>
      </c>
      <c r="G254">
        <v>0</v>
      </c>
      <c r="H254" s="4">
        <v>0.13376087952359139</v>
      </c>
      <c r="I254" s="5">
        <v>0</v>
      </c>
      <c r="J254">
        <v>12</v>
      </c>
      <c r="K254" s="2">
        <v>1260.6666666666667</v>
      </c>
      <c r="L254" s="2">
        <v>194.66666666666666</v>
      </c>
      <c r="M254" s="2">
        <v>0</v>
      </c>
      <c r="N254" s="4">
        <v>0.13376087952359136</v>
      </c>
      <c r="O254" s="5">
        <v>0</v>
      </c>
      <c r="P254" s="2">
        <v>42.022222222222226</v>
      </c>
      <c r="Q254" s="2">
        <v>6.4888888888888889</v>
      </c>
      <c r="R254" s="2">
        <v>0</v>
      </c>
      <c r="S254" s="6">
        <f t="shared" si="3"/>
        <v>13.376087952359139</v>
      </c>
    </row>
    <row r="255" spans="1:19" x14ac:dyDescent="0.25">
      <c r="A255" s="2">
        <v>33013002140000</v>
      </c>
      <c r="B255">
        <v>2132</v>
      </c>
      <c r="C255" t="s">
        <v>23</v>
      </c>
      <c r="D255" t="s">
        <v>79</v>
      </c>
      <c r="E255">
        <v>40152</v>
      </c>
      <c r="F255">
        <v>85</v>
      </c>
      <c r="G255">
        <v>0</v>
      </c>
      <c r="H255" s="4">
        <v>2.1124835350548004E-3</v>
      </c>
      <c r="I255" s="5">
        <v>0</v>
      </c>
      <c r="J255">
        <v>12</v>
      </c>
      <c r="K255" s="2">
        <v>3346</v>
      </c>
      <c r="L255" s="2">
        <v>7.083333333333333</v>
      </c>
      <c r="M255" s="2">
        <v>0</v>
      </c>
      <c r="N255" s="4">
        <v>2.1124835350548E-3</v>
      </c>
      <c r="O255" s="5">
        <v>0</v>
      </c>
      <c r="P255" s="2">
        <v>111.53333333333333</v>
      </c>
      <c r="Q255" s="2">
        <v>0.2361111111111111</v>
      </c>
      <c r="R255" s="2">
        <v>0</v>
      </c>
      <c r="S255" s="6">
        <f t="shared" si="3"/>
        <v>0.21124835350547999</v>
      </c>
    </row>
    <row r="256" spans="1:19" x14ac:dyDescent="0.25">
      <c r="A256" s="2">
        <v>33013002150000</v>
      </c>
      <c r="B256">
        <v>2133</v>
      </c>
      <c r="C256" t="s">
        <v>23</v>
      </c>
      <c r="D256" t="s">
        <v>79</v>
      </c>
      <c r="E256">
        <v>43041</v>
      </c>
      <c r="F256">
        <v>95</v>
      </c>
      <c r="G256">
        <v>0</v>
      </c>
      <c r="H256" s="4">
        <v>2.2023367952522257E-3</v>
      </c>
      <c r="I256" s="5">
        <v>0</v>
      </c>
      <c r="J256">
        <v>12</v>
      </c>
      <c r="K256" s="2">
        <v>3586.75</v>
      </c>
      <c r="L256" s="2">
        <v>7.916666666666667</v>
      </c>
      <c r="M256" s="2">
        <v>0</v>
      </c>
      <c r="N256" s="4">
        <v>2.2023367952522257E-3</v>
      </c>
      <c r="O256" s="5">
        <v>0</v>
      </c>
      <c r="P256" s="2">
        <v>119.55833333333334</v>
      </c>
      <c r="Q256" s="2">
        <v>0.2638888888888889</v>
      </c>
      <c r="R256" s="2">
        <v>0</v>
      </c>
      <c r="S256" s="6">
        <f t="shared" si="3"/>
        <v>0.22023367952522258</v>
      </c>
    </row>
    <row r="257" spans="1:19" x14ac:dyDescent="0.25">
      <c r="A257" s="2">
        <v>33013002180000</v>
      </c>
      <c r="B257">
        <v>2158</v>
      </c>
      <c r="C257" t="s">
        <v>30</v>
      </c>
      <c r="D257" t="s">
        <v>79</v>
      </c>
      <c r="E257">
        <v>31386</v>
      </c>
      <c r="F257">
        <v>3</v>
      </c>
      <c r="G257">
        <v>0</v>
      </c>
      <c r="H257" s="4">
        <v>9.5574882920768429E-5</v>
      </c>
      <c r="I257" s="5">
        <v>0</v>
      </c>
      <c r="J257">
        <v>12</v>
      </c>
      <c r="K257" s="2">
        <v>2615.5</v>
      </c>
      <c r="L257" s="2">
        <v>0.25</v>
      </c>
      <c r="M257" s="2">
        <v>0</v>
      </c>
      <c r="N257" s="4">
        <v>9.5574882920768429E-5</v>
      </c>
      <c r="O257" s="5">
        <v>0</v>
      </c>
      <c r="P257" s="2">
        <v>87.183333333333337</v>
      </c>
      <c r="Q257" s="2">
        <v>8.3333333333333332E-3</v>
      </c>
      <c r="R257" s="2">
        <v>0</v>
      </c>
      <c r="S257" s="6">
        <f t="shared" si="3"/>
        <v>9.5574882920768413E-3</v>
      </c>
    </row>
    <row r="258" spans="1:19" x14ac:dyDescent="0.25">
      <c r="A258" s="2">
        <v>33013002200000</v>
      </c>
      <c r="B258">
        <v>2166</v>
      </c>
      <c r="C258" t="s">
        <v>23</v>
      </c>
      <c r="D258" t="s">
        <v>79</v>
      </c>
      <c r="E258">
        <v>11882</v>
      </c>
      <c r="F258">
        <v>1258</v>
      </c>
      <c r="G258">
        <v>10378</v>
      </c>
      <c r="H258" s="4">
        <v>9.5738203957382043E-2</v>
      </c>
      <c r="I258" s="5">
        <v>0.87342198283117323</v>
      </c>
      <c r="J258">
        <v>12</v>
      </c>
      <c r="K258" s="2">
        <v>990.16666666666663</v>
      </c>
      <c r="L258" s="2">
        <v>104.83333333333333</v>
      </c>
      <c r="M258" s="2">
        <v>864.83333333333337</v>
      </c>
      <c r="N258" s="4">
        <v>9.5738203957382029E-2</v>
      </c>
      <c r="O258" s="5">
        <v>0.87342198283117323</v>
      </c>
      <c r="P258" s="2">
        <v>33.005555555555553</v>
      </c>
      <c r="Q258" s="2">
        <v>3.4944444444444445</v>
      </c>
      <c r="R258" s="2">
        <v>28.827777777777779</v>
      </c>
      <c r="S258" s="6">
        <f t="shared" si="3"/>
        <v>9.5738203957382044</v>
      </c>
    </row>
    <row r="259" spans="1:19" x14ac:dyDescent="0.25">
      <c r="A259" s="2">
        <v>33013002220000</v>
      </c>
      <c r="B259">
        <v>2177</v>
      </c>
      <c r="C259" t="s">
        <v>23</v>
      </c>
      <c r="D259" t="s">
        <v>79</v>
      </c>
      <c r="E259">
        <v>44160</v>
      </c>
      <c r="F259">
        <v>2</v>
      </c>
      <c r="G259">
        <v>32605</v>
      </c>
      <c r="H259" s="4">
        <v>4.5287803994384315E-5</v>
      </c>
      <c r="I259" s="5">
        <v>0.73833786231884058</v>
      </c>
      <c r="J259">
        <v>12</v>
      </c>
      <c r="K259" s="2">
        <v>3680</v>
      </c>
      <c r="L259" s="2">
        <v>0.16666666666666666</v>
      </c>
      <c r="M259" s="2">
        <v>2717.0833333333335</v>
      </c>
      <c r="N259" s="4">
        <v>4.5287803994384308E-5</v>
      </c>
      <c r="O259" s="5">
        <v>0.73833786231884058</v>
      </c>
      <c r="P259" s="2">
        <v>122.66666666666667</v>
      </c>
      <c r="Q259" s="2">
        <v>5.5555555555555549E-3</v>
      </c>
      <c r="R259" s="2">
        <v>90.569444444444443</v>
      </c>
      <c r="S259" s="6">
        <f t="shared" ref="S259:S322" si="4">(Q259/(P259+Q259))*100</f>
        <v>4.5287803994384299E-3</v>
      </c>
    </row>
    <row r="260" spans="1:19" x14ac:dyDescent="0.25">
      <c r="A260" s="2">
        <v>33013002230000</v>
      </c>
      <c r="B260">
        <v>2181</v>
      </c>
      <c r="C260" t="s">
        <v>25</v>
      </c>
      <c r="D260" t="s">
        <v>79</v>
      </c>
      <c r="E260">
        <v>11263</v>
      </c>
      <c r="F260">
        <v>6318</v>
      </c>
      <c r="G260">
        <v>0</v>
      </c>
      <c r="H260" s="4">
        <v>0.35936522382117059</v>
      </c>
      <c r="I260" s="5">
        <v>0</v>
      </c>
      <c r="J260">
        <v>12</v>
      </c>
      <c r="K260" s="2">
        <v>938.58333333333337</v>
      </c>
      <c r="L260" s="2">
        <v>526.5</v>
      </c>
      <c r="M260" s="2">
        <v>0</v>
      </c>
      <c r="N260" s="4">
        <v>0.35936522382117053</v>
      </c>
      <c r="O260" s="5">
        <v>0</v>
      </c>
      <c r="P260" s="2">
        <v>31.286111111111111</v>
      </c>
      <c r="Q260" s="2">
        <v>17.55</v>
      </c>
      <c r="R260" s="2">
        <v>0</v>
      </c>
      <c r="S260" s="6">
        <f t="shared" si="4"/>
        <v>35.936522382117062</v>
      </c>
    </row>
    <row r="261" spans="1:19" x14ac:dyDescent="0.25">
      <c r="A261" s="2">
        <v>33013002250000</v>
      </c>
      <c r="B261">
        <v>2186</v>
      </c>
      <c r="C261" t="s">
        <v>23</v>
      </c>
      <c r="D261" t="s">
        <v>79</v>
      </c>
      <c r="E261">
        <v>49053</v>
      </c>
      <c r="F261">
        <v>0</v>
      </c>
      <c r="G261">
        <v>79761</v>
      </c>
      <c r="H261" s="4">
        <v>0</v>
      </c>
      <c r="I261" s="5">
        <v>1.6260167573848694</v>
      </c>
      <c r="J261">
        <v>12</v>
      </c>
      <c r="K261" s="2">
        <v>4087.75</v>
      </c>
      <c r="L261" s="2">
        <v>0</v>
      </c>
      <c r="M261" s="2">
        <v>6646.75</v>
      </c>
      <c r="N261" s="4">
        <v>0</v>
      </c>
      <c r="O261" s="5">
        <v>1.6260167573848694</v>
      </c>
      <c r="P261" s="2">
        <v>136.25833333333333</v>
      </c>
      <c r="Q261" s="2">
        <v>0</v>
      </c>
      <c r="R261" s="2">
        <v>221.55833333333334</v>
      </c>
      <c r="S261" s="6">
        <f t="shared" si="4"/>
        <v>0</v>
      </c>
    </row>
    <row r="262" spans="1:19" x14ac:dyDescent="0.25">
      <c r="A262" s="2">
        <v>33013002260000</v>
      </c>
      <c r="B262">
        <v>2189</v>
      </c>
      <c r="C262" t="s">
        <v>23</v>
      </c>
      <c r="D262" t="s">
        <v>79</v>
      </c>
      <c r="E262">
        <v>36230</v>
      </c>
      <c r="F262">
        <v>73</v>
      </c>
      <c r="G262">
        <v>0</v>
      </c>
      <c r="H262" s="4">
        <v>2.0108530975401482E-3</v>
      </c>
      <c r="I262" s="5">
        <v>0</v>
      </c>
      <c r="J262">
        <v>12</v>
      </c>
      <c r="K262" s="2">
        <v>3019.1666666666665</v>
      </c>
      <c r="L262" s="2">
        <v>6.083333333333333</v>
      </c>
      <c r="M262" s="2">
        <v>0</v>
      </c>
      <c r="N262" s="4">
        <v>2.0108530975401482E-3</v>
      </c>
      <c r="O262" s="5">
        <v>0</v>
      </c>
      <c r="P262" s="2">
        <v>100.63888888888889</v>
      </c>
      <c r="Q262" s="2">
        <v>0.20277777777777778</v>
      </c>
      <c r="R262" s="2">
        <v>0</v>
      </c>
      <c r="S262" s="6">
        <f t="shared" si="4"/>
        <v>0.20108530975401481</v>
      </c>
    </row>
    <row r="263" spans="1:19" x14ac:dyDescent="0.25">
      <c r="A263" s="2">
        <v>33013002270000</v>
      </c>
      <c r="B263">
        <v>2190</v>
      </c>
      <c r="C263" t="s">
        <v>23</v>
      </c>
      <c r="D263" t="s">
        <v>79</v>
      </c>
      <c r="E263">
        <v>34931</v>
      </c>
      <c r="F263">
        <v>1788</v>
      </c>
      <c r="G263">
        <v>43363</v>
      </c>
      <c r="H263" s="4">
        <v>4.8694136550559652E-2</v>
      </c>
      <c r="I263" s="5">
        <v>1.2413901691906901</v>
      </c>
      <c r="J263">
        <v>12</v>
      </c>
      <c r="K263" s="2">
        <v>2910.9166666666665</v>
      </c>
      <c r="L263" s="2">
        <v>149</v>
      </c>
      <c r="M263" s="2">
        <v>3613.5833333333335</v>
      </c>
      <c r="N263" s="4">
        <v>4.8694136550559659E-2</v>
      </c>
      <c r="O263" s="5">
        <v>1.2413901691906903</v>
      </c>
      <c r="P263" s="2">
        <v>97.030555555555551</v>
      </c>
      <c r="Q263" s="2">
        <v>4.9666666666666668</v>
      </c>
      <c r="R263" s="2">
        <v>120.45277777777778</v>
      </c>
      <c r="S263" s="6">
        <f t="shared" si="4"/>
        <v>4.8694136550559657</v>
      </c>
    </row>
    <row r="264" spans="1:19" x14ac:dyDescent="0.25">
      <c r="A264" s="2">
        <v>33013002280000</v>
      </c>
      <c r="B264">
        <v>2193</v>
      </c>
      <c r="C264" t="s">
        <v>23</v>
      </c>
      <c r="D264" t="s">
        <v>79</v>
      </c>
      <c r="E264">
        <v>44916</v>
      </c>
      <c r="F264">
        <v>101</v>
      </c>
      <c r="G264">
        <v>0</v>
      </c>
      <c r="H264" s="4">
        <v>2.2435968634071574E-3</v>
      </c>
      <c r="I264" s="5">
        <v>0</v>
      </c>
      <c r="J264">
        <v>12</v>
      </c>
      <c r="K264" s="2">
        <v>3743</v>
      </c>
      <c r="L264" s="2">
        <v>8.4166666666666661</v>
      </c>
      <c r="M264" s="2">
        <v>0</v>
      </c>
      <c r="N264" s="4">
        <v>2.243596863407157E-3</v>
      </c>
      <c r="O264" s="5">
        <v>0</v>
      </c>
      <c r="P264" s="2">
        <v>124.76666666666667</v>
      </c>
      <c r="Q264" s="2">
        <v>0.28055555555555556</v>
      </c>
      <c r="R264" s="2">
        <v>0</v>
      </c>
      <c r="S264" s="6">
        <f t="shared" si="4"/>
        <v>0.22435968634071574</v>
      </c>
    </row>
    <row r="265" spans="1:19" x14ac:dyDescent="0.25">
      <c r="A265" s="2">
        <v>33013002310000</v>
      </c>
      <c r="B265">
        <v>2199</v>
      </c>
      <c r="C265" t="s">
        <v>19</v>
      </c>
      <c r="D265" t="s">
        <v>79</v>
      </c>
      <c r="E265">
        <v>16052</v>
      </c>
      <c r="F265">
        <v>196</v>
      </c>
      <c r="G265">
        <v>0</v>
      </c>
      <c r="H265" s="4">
        <v>1.2063023141309699E-2</v>
      </c>
      <c r="I265" s="5">
        <v>0</v>
      </c>
      <c r="J265">
        <v>12</v>
      </c>
      <c r="K265" s="2">
        <v>1337.6666666666667</v>
      </c>
      <c r="L265" s="2">
        <v>16.333333333333332</v>
      </c>
      <c r="M265" s="2">
        <v>0</v>
      </c>
      <c r="N265" s="4">
        <v>1.2063023141309699E-2</v>
      </c>
      <c r="O265" s="5">
        <v>0</v>
      </c>
      <c r="P265" s="2">
        <v>44.588888888888889</v>
      </c>
      <c r="Q265" s="2">
        <v>0.5444444444444444</v>
      </c>
      <c r="R265" s="2">
        <v>0</v>
      </c>
      <c r="S265" s="6">
        <f t="shared" si="4"/>
        <v>1.2063023141309699</v>
      </c>
    </row>
    <row r="266" spans="1:19" x14ac:dyDescent="0.25">
      <c r="A266" s="2">
        <v>33013002320000</v>
      </c>
      <c r="B266">
        <v>2200</v>
      </c>
      <c r="C266" t="s">
        <v>19</v>
      </c>
      <c r="D266" t="s">
        <v>79</v>
      </c>
      <c r="E266">
        <v>23454</v>
      </c>
      <c r="F266">
        <v>260</v>
      </c>
      <c r="G266">
        <v>0</v>
      </c>
      <c r="H266" s="4">
        <v>1.0963987517921903E-2</v>
      </c>
      <c r="I266" s="5">
        <v>0</v>
      </c>
      <c r="J266">
        <v>12</v>
      </c>
      <c r="K266" s="2">
        <v>1954.5</v>
      </c>
      <c r="L266" s="2">
        <v>21.666666666666668</v>
      </c>
      <c r="M266" s="2">
        <v>0</v>
      </c>
      <c r="N266" s="4">
        <v>1.0963987517921903E-2</v>
      </c>
      <c r="O266" s="5">
        <v>0</v>
      </c>
      <c r="P266" s="2">
        <v>65.150000000000006</v>
      </c>
      <c r="Q266" s="2">
        <v>0.72222222222222221</v>
      </c>
      <c r="R266" s="2">
        <v>0</v>
      </c>
      <c r="S266" s="6">
        <f t="shared" si="4"/>
        <v>1.09639875179219</v>
      </c>
    </row>
    <row r="267" spans="1:19" x14ac:dyDescent="0.25">
      <c r="A267" s="2">
        <v>33013002340000</v>
      </c>
      <c r="B267">
        <v>2203</v>
      </c>
      <c r="C267" t="s">
        <v>23</v>
      </c>
      <c r="D267" t="s">
        <v>79</v>
      </c>
      <c r="E267">
        <v>48768</v>
      </c>
      <c r="F267">
        <v>0</v>
      </c>
      <c r="G267">
        <v>52157</v>
      </c>
      <c r="H267" s="4">
        <v>0</v>
      </c>
      <c r="I267" s="5">
        <v>1.0694922900262467</v>
      </c>
      <c r="J267">
        <v>12</v>
      </c>
      <c r="K267" s="2">
        <v>4064</v>
      </c>
      <c r="L267" s="2">
        <v>0</v>
      </c>
      <c r="M267" s="2">
        <v>4346.416666666667</v>
      </c>
      <c r="N267" s="4">
        <v>0</v>
      </c>
      <c r="O267" s="5">
        <v>1.0694922900262467</v>
      </c>
      <c r="P267" s="2">
        <v>135.46666666666667</v>
      </c>
      <c r="Q267" s="2">
        <v>0</v>
      </c>
      <c r="R267" s="2">
        <v>144.88055555555556</v>
      </c>
      <c r="S267" s="6">
        <f t="shared" si="4"/>
        <v>0</v>
      </c>
    </row>
    <row r="268" spans="1:19" x14ac:dyDescent="0.25">
      <c r="A268" s="2">
        <v>33013002350000</v>
      </c>
      <c r="B268">
        <v>2205</v>
      </c>
      <c r="C268" t="s">
        <v>23</v>
      </c>
      <c r="D268" t="s">
        <v>79</v>
      </c>
      <c r="E268">
        <v>47295</v>
      </c>
      <c r="F268">
        <v>0</v>
      </c>
      <c r="G268">
        <v>0</v>
      </c>
      <c r="H268" s="4">
        <v>0</v>
      </c>
      <c r="I268" s="5">
        <v>0</v>
      </c>
      <c r="J268">
        <v>12</v>
      </c>
      <c r="K268" s="2">
        <v>3941.25</v>
      </c>
      <c r="L268" s="2">
        <v>0</v>
      </c>
      <c r="M268" s="2">
        <v>0</v>
      </c>
      <c r="N268" s="4">
        <v>0</v>
      </c>
      <c r="O268" s="5">
        <v>0</v>
      </c>
      <c r="P268" s="2">
        <v>131.375</v>
      </c>
      <c r="Q268" s="2">
        <v>0</v>
      </c>
      <c r="R268" s="2">
        <v>0</v>
      </c>
      <c r="S268" s="6">
        <f t="shared" si="4"/>
        <v>0</v>
      </c>
    </row>
    <row r="269" spans="1:19" x14ac:dyDescent="0.25">
      <c r="A269" s="2">
        <v>33013002400000</v>
      </c>
      <c r="B269">
        <v>2214</v>
      </c>
      <c r="C269" t="s">
        <v>31</v>
      </c>
      <c r="D269" t="s">
        <v>79</v>
      </c>
      <c r="E269">
        <v>43489</v>
      </c>
      <c r="F269">
        <v>2636</v>
      </c>
      <c r="G269">
        <v>0</v>
      </c>
      <c r="H269" s="4">
        <v>5.7149051490514906E-2</v>
      </c>
      <c r="I269" s="5">
        <v>0</v>
      </c>
      <c r="J269">
        <v>12</v>
      </c>
      <c r="K269" s="2">
        <v>3624.0833333333335</v>
      </c>
      <c r="L269" s="2">
        <v>219.66666666666666</v>
      </c>
      <c r="M269" s="2">
        <v>0</v>
      </c>
      <c r="N269" s="4">
        <v>5.7149051490514906E-2</v>
      </c>
      <c r="O269" s="5">
        <v>0</v>
      </c>
      <c r="P269" s="2">
        <v>120.80277777777778</v>
      </c>
      <c r="Q269" s="2">
        <v>7.322222222222222</v>
      </c>
      <c r="R269" s="2">
        <v>0</v>
      </c>
      <c r="S269" s="6">
        <f t="shared" si="4"/>
        <v>5.7149051490514902</v>
      </c>
    </row>
    <row r="270" spans="1:19" x14ac:dyDescent="0.25">
      <c r="A270" s="2">
        <v>33013002420000</v>
      </c>
      <c r="B270">
        <v>2216</v>
      </c>
      <c r="C270" t="s">
        <v>23</v>
      </c>
      <c r="D270" t="s">
        <v>79</v>
      </c>
      <c r="E270">
        <v>44917</v>
      </c>
      <c r="F270">
        <v>123</v>
      </c>
      <c r="G270">
        <v>0</v>
      </c>
      <c r="H270" s="4">
        <v>2.730905861456483E-3</v>
      </c>
      <c r="I270" s="5">
        <v>0</v>
      </c>
      <c r="J270">
        <v>12</v>
      </c>
      <c r="K270" s="2">
        <v>3743.0833333333335</v>
      </c>
      <c r="L270" s="2">
        <v>10.25</v>
      </c>
      <c r="M270" s="2">
        <v>0</v>
      </c>
      <c r="N270" s="4">
        <v>2.730905861456483E-3</v>
      </c>
      <c r="O270" s="5">
        <v>0</v>
      </c>
      <c r="P270" s="2">
        <v>124.76944444444445</v>
      </c>
      <c r="Q270" s="2">
        <v>0.34166666666666667</v>
      </c>
      <c r="R270" s="2">
        <v>0</v>
      </c>
      <c r="S270" s="6">
        <f t="shared" si="4"/>
        <v>0.2730905861456483</v>
      </c>
    </row>
    <row r="271" spans="1:19" x14ac:dyDescent="0.25">
      <c r="A271" s="2">
        <v>33013002430000</v>
      </c>
      <c r="B271">
        <v>2217</v>
      </c>
      <c r="C271" t="s">
        <v>23</v>
      </c>
      <c r="D271" t="s">
        <v>79</v>
      </c>
      <c r="E271">
        <v>12517</v>
      </c>
      <c r="F271">
        <v>5852</v>
      </c>
      <c r="G271">
        <v>10847</v>
      </c>
      <c r="H271" s="4">
        <v>0.31858021666938863</v>
      </c>
      <c r="I271" s="5">
        <v>0.86658144922904845</v>
      </c>
      <c r="J271">
        <v>12</v>
      </c>
      <c r="K271" s="2">
        <v>1043.0833333333333</v>
      </c>
      <c r="L271" s="2">
        <v>487.66666666666669</v>
      </c>
      <c r="M271" s="2">
        <v>903.91666666666663</v>
      </c>
      <c r="N271" s="4">
        <v>0.31858021666938868</v>
      </c>
      <c r="O271" s="5">
        <v>0.86658144922904856</v>
      </c>
      <c r="P271" s="2">
        <v>34.769444444444439</v>
      </c>
      <c r="Q271" s="2">
        <v>16.255555555555556</v>
      </c>
      <c r="R271" s="2">
        <v>30.130555555555553</v>
      </c>
      <c r="S271" s="6">
        <f t="shared" si="4"/>
        <v>31.858021666938875</v>
      </c>
    </row>
    <row r="272" spans="1:19" x14ac:dyDescent="0.25">
      <c r="A272" s="2">
        <v>33013002440000</v>
      </c>
      <c r="B272">
        <v>2218</v>
      </c>
      <c r="C272" t="s">
        <v>23</v>
      </c>
      <c r="D272" t="s">
        <v>79</v>
      </c>
      <c r="E272">
        <v>45482</v>
      </c>
      <c r="F272">
        <v>15711</v>
      </c>
      <c r="G272">
        <v>0</v>
      </c>
      <c r="H272" s="4">
        <v>0.25674505253868907</v>
      </c>
      <c r="I272" s="5">
        <v>0</v>
      </c>
      <c r="J272">
        <v>12</v>
      </c>
      <c r="K272" s="2">
        <v>3790.1666666666665</v>
      </c>
      <c r="L272" s="2">
        <v>1309.25</v>
      </c>
      <c r="M272" s="2">
        <v>0</v>
      </c>
      <c r="N272" s="4">
        <v>0.25674505253868912</v>
      </c>
      <c r="O272" s="5">
        <v>0</v>
      </c>
      <c r="P272" s="2">
        <v>126.33888888888889</v>
      </c>
      <c r="Q272" s="2">
        <v>43.641666666666666</v>
      </c>
      <c r="R272" s="2">
        <v>0</v>
      </c>
      <c r="S272" s="6">
        <f t="shared" si="4"/>
        <v>25.674505253868908</v>
      </c>
    </row>
    <row r="273" spans="1:19" x14ac:dyDescent="0.25">
      <c r="A273" s="2">
        <v>33013002450000</v>
      </c>
      <c r="B273">
        <v>2221</v>
      </c>
      <c r="C273" t="s">
        <v>21</v>
      </c>
      <c r="D273" t="s">
        <v>79</v>
      </c>
      <c r="E273">
        <v>21553</v>
      </c>
      <c r="F273">
        <v>2702</v>
      </c>
      <c r="G273">
        <v>0</v>
      </c>
      <c r="H273" s="4">
        <v>0.1113997113997114</v>
      </c>
      <c r="I273" s="5">
        <v>0</v>
      </c>
      <c r="J273">
        <v>12</v>
      </c>
      <c r="K273" s="2">
        <v>1796.0833333333333</v>
      </c>
      <c r="L273" s="2">
        <v>225.16666666666666</v>
      </c>
      <c r="M273" s="2">
        <v>0</v>
      </c>
      <c r="N273" s="4">
        <v>0.1113997113997114</v>
      </c>
      <c r="O273" s="5">
        <v>0</v>
      </c>
      <c r="P273" s="2">
        <v>59.86944444444444</v>
      </c>
      <c r="Q273" s="2">
        <v>7.5055555555555555</v>
      </c>
      <c r="R273" s="2">
        <v>0</v>
      </c>
      <c r="S273" s="6">
        <f t="shared" si="4"/>
        <v>11.13997113997114</v>
      </c>
    </row>
    <row r="274" spans="1:19" x14ac:dyDescent="0.25">
      <c r="A274" s="2">
        <v>33013002460000</v>
      </c>
      <c r="B274">
        <v>2227</v>
      </c>
      <c r="C274" t="s">
        <v>23</v>
      </c>
      <c r="D274" t="s">
        <v>79</v>
      </c>
      <c r="E274">
        <v>38131</v>
      </c>
      <c r="F274">
        <v>0</v>
      </c>
      <c r="G274">
        <v>0</v>
      </c>
      <c r="H274" s="4">
        <v>0</v>
      </c>
      <c r="I274" s="5">
        <v>0</v>
      </c>
      <c r="J274">
        <v>12</v>
      </c>
      <c r="K274" s="2">
        <v>3177.5833333333335</v>
      </c>
      <c r="L274" s="2">
        <v>0</v>
      </c>
      <c r="M274" s="2">
        <v>0</v>
      </c>
      <c r="N274" s="4">
        <v>0</v>
      </c>
      <c r="O274" s="5">
        <v>0</v>
      </c>
      <c r="P274" s="2">
        <v>105.91944444444445</v>
      </c>
      <c r="Q274" s="2">
        <v>0</v>
      </c>
      <c r="R274" s="2">
        <v>0</v>
      </c>
      <c r="S274" s="6">
        <f t="shared" si="4"/>
        <v>0</v>
      </c>
    </row>
    <row r="275" spans="1:19" x14ac:dyDescent="0.25">
      <c r="A275" s="2">
        <v>33013002510000</v>
      </c>
      <c r="B275">
        <v>2237</v>
      </c>
      <c r="C275" t="s">
        <v>21</v>
      </c>
      <c r="D275" t="s">
        <v>79</v>
      </c>
      <c r="E275">
        <v>10579</v>
      </c>
      <c r="F275">
        <v>2858</v>
      </c>
      <c r="G275">
        <v>0</v>
      </c>
      <c r="H275" s="4">
        <v>0.21269628637344645</v>
      </c>
      <c r="I275" s="5">
        <v>0</v>
      </c>
      <c r="J275">
        <v>12</v>
      </c>
      <c r="K275" s="2">
        <v>881.58333333333337</v>
      </c>
      <c r="L275" s="2">
        <v>238.16666666666666</v>
      </c>
      <c r="M275" s="2">
        <v>0</v>
      </c>
      <c r="N275" s="4">
        <v>0.21269628637344645</v>
      </c>
      <c r="O275" s="5">
        <v>0</v>
      </c>
      <c r="P275" s="2">
        <v>29.386111111111113</v>
      </c>
      <c r="Q275" s="2">
        <v>7.9388888888888882</v>
      </c>
      <c r="R275" s="2">
        <v>0</v>
      </c>
      <c r="S275" s="6">
        <f t="shared" si="4"/>
        <v>21.269628637344642</v>
      </c>
    </row>
    <row r="276" spans="1:19" x14ac:dyDescent="0.25">
      <c r="A276" s="2">
        <v>33013002520000</v>
      </c>
      <c r="B276">
        <v>2238</v>
      </c>
      <c r="C276" t="s">
        <v>23</v>
      </c>
      <c r="D276" t="s">
        <v>79</v>
      </c>
      <c r="E276">
        <v>38462</v>
      </c>
      <c r="F276">
        <v>136</v>
      </c>
      <c r="G276">
        <v>0</v>
      </c>
      <c r="H276" s="4">
        <v>3.5234986268718586E-3</v>
      </c>
      <c r="I276" s="5">
        <v>0</v>
      </c>
      <c r="J276">
        <v>12</v>
      </c>
      <c r="K276" s="2">
        <v>3205.1666666666665</v>
      </c>
      <c r="L276" s="2">
        <v>11.333333333333334</v>
      </c>
      <c r="M276" s="2">
        <v>0</v>
      </c>
      <c r="N276" s="4">
        <v>3.523498626871859E-3</v>
      </c>
      <c r="O276" s="5">
        <v>0</v>
      </c>
      <c r="P276" s="2">
        <v>106.83888888888889</v>
      </c>
      <c r="Q276" s="2">
        <v>0.37777777777777782</v>
      </c>
      <c r="R276" s="2">
        <v>0</v>
      </c>
      <c r="S276" s="6">
        <f t="shared" si="4"/>
        <v>0.35234986268718588</v>
      </c>
    </row>
    <row r="277" spans="1:19" x14ac:dyDescent="0.25">
      <c r="A277" s="2">
        <v>33013002530000</v>
      </c>
      <c r="B277">
        <v>2239</v>
      </c>
      <c r="C277" t="s">
        <v>23</v>
      </c>
      <c r="D277" t="s">
        <v>79</v>
      </c>
      <c r="E277">
        <v>14312</v>
      </c>
      <c r="F277">
        <v>3221</v>
      </c>
      <c r="G277">
        <v>0</v>
      </c>
      <c r="H277" s="4">
        <v>0.18371071693378202</v>
      </c>
      <c r="I277" s="5">
        <v>0</v>
      </c>
      <c r="J277">
        <v>12</v>
      </c>
      <c r="K277" s="2">
        <v>1192.6666666666667</v>
      </c>
      <c r="L277" s="2">
        <v>268.41666666666669</v>
      </c>
      <c r="M277" s="2">
        <v>0</v>
      </c>
      <c r="N277" s="4">
        <v>0.18371071693378199</v>
      </c>
      <c r="O277" s="5">
        <v>0</v>
      </c>
      <c r="P277" s="2">
        <v>39.75555555555556</v>
      </c>
      <c r="Q277" s="2">
        <v>8.9472222222222229</v>
      </c>
      <c r="R277" s="2">
        <v>0</v>
      </c>
      <c r="S277" s="6">
        <f t="shared" si="4"/>
        <v>18.371071693378198</v>
      </c>
    </row>
    <row r="278" spans="1:19" x14ac:dyDescent="0.25">
      <c r="A278" s="2">
        <v>33013002570000</v>
      </c>
      <c r="B278">
        <v>2243</v>
      </c>
      <c r="C278" t="s">
        <v>23</v>
      </c>
      <c r="D278" t="s">
        <v>79</v>
      </c>
      <c r="E278">
        <v>50806</v>
      </c>
      <c r="F278">
        <v>0</v>
      </c>
      <c r="G278">
        <v>0</v>
      </c>
      <c r="H278" s="4">
        <v>0</v>
      </c>
      <c r="I278" s="5">
        <v>0</v>
      </c>
      <c r="J278">
        <v>12</v>
      </c>
      <c r="K278" s="2">
        <v>4233.833333333333</v>
      </c>
      <c r="L278" s="2">
        <v>0</v>
      </c>
      <c r="M278" s="2">
        <v>0</v>
      </c>
      <c r="N278" s="4">
        <v>0</v>
      </c>
      <c r="O278" s="5">
        <v>0</v>
      </c>
      <c r="P278" s="2">
        <v>141.12777777777777</v>
      </c>
      <c r="Q278" s="2">
        <v>0</v>
      </c>
      <c r="R278" s="2">
        <v>0</v>
      </c>
      <c r="S278" s="6">
        <f t="shared" si="4"/>
        <v>0</v>
      </c>
    </row>
    <row r="279" spans="1:19" x14ac:dyDescent="0.25">
      <c r="A279" s="2">
        <v>33013002600000</v>
      </c>
      <c r="B279">
        <v>2254</v>
      </c>
      <c r="C279" t="s">
        <v>23</v>
      </c>
      <c r="D279" t="s">
        <v>79</v>
      </c>
      <c r="E279">
        <v>43535</v>
      </c>
      <c r="F279">
        <v>35</v>
      </c>
      <c r="G279">
        <v>0</v>
      </c>
      <c r="H279" s="4">
        <v>8.03305026394308E-4</v>
      </c>
      <c r="I279" s="5">
        <v>0</v>
      </c>
      <c r="J279">
        <v>12</v>
      </c>
      <c r="K279" s="2">
        <v>3627.9166666666665</v>
      </c>
      <c r="L279" s="2">
        <v>2.9166666666666665</v>
      </c>
      <c r="M279" s="2">
        <v>0</v>
      </c>
      <c r="N279" s="4">
        <v>8.03305026394308E-4</v>
      </c>
      <c r="O279" s="5">
        <v>0</v>
      </c>
      <c r="P279" s="2">
        <v>120.93055555555556</v>
      </c>
      <c r="Q279" s="2">
        <v>9.7222222222222224E-2</v>
      </c>
      <c r="R279" s="2">
        <v>0</v>
      </c>
      <c r="S279" s="6">
        <f t="shared" si="4"/>
        <v>8.0330502639430798E-2</v>
      </c>
    </row>
    <row r="280" spans="1:19" x14ac:dyDescent="0.25">
      <c r="A280" s="2">
        <v>33013002610000</v>
      </c>
      <c r="B280">
        <v>2261</v>
      </c>
      <c r="C280" t="s">
        <v>33</v>
      </c>
      <c r="D280" t="s">
        <v>79</v>
      </c>
      <c r="E280">
        <v>7851</v>
      </c>
      <c r="F280">
        <v>382</v>
      </c>
      <c r="G280">
        <v>0</v>
      </c>
      <c r="H280" s="4">
        <v>4.639863962103729E-2</v>
      </c>
      <c r="I280" s="5">
        <v>0</v>
      </c>
      <c r="J280">
        <v>12</v>
      </c>
      <c r="K280" s="2">
        <v>654.25</v>
      </c>
      <c r="L280" s="2">
        <v>31.833333333333332</v>
      </c>
      <c r="M280" s="2">
        <v>0</v>
      </c>
      <c r="N280" s="4">
        <v>4.6398639621037283E-2</v>
      </c>
      <c r="O280" s="5">
        <v>0</v>
      </c>
      <c r="P280" s="2">
        <v>21.808333333333334</v>
      </c>
      <c r="Q280" s="2">
        <v>1.0611111111111111</v>
      </c>
      <c r="R280" s="2">
        <v>0</v>
      </c>
      <c r="S280" s="6">
        <f t="shared" si="4"/>
        <v>4.6398639621037292</v>
      </c>
    </row>
    <row r="281" spans="1:19" x14ac:dyDescent="0.25">
      <c r="A281" s="2">
        <v>33013002620000</v>
      </c>
      <c r="B281">
        <v>2264</v>
      </c>
      <c r="C281" t="s">
        <v>23</v>
      </c>
      <c r="D281" t="s">
        <v>79</v>
      </c>
      <c r="E281">
        <v>11647</v>
      </c>
      <c r="F281">
        <v>6297</v>
      </c>
      <c r="G281">
        <v>27002</v>
      </c>
      <c r="H281" s="4">
        <v>0.35092510031208202</v>
      </c>
      <c r="I281" s="5">
        <v>2.3183652442689104</v>
      </c>
      <c r="J281">
        <v>12</v>
      </c>
      <c r="K281" s="2">
        <v>970.58333333333337</v>
      </c>
      <c r="L281" s="2">
        <v>524.75</v>
      </c>
      <c r="M281" s="2">
        <v>2250.1666666666665</v>
      </c>
      <c r="N281" s="4">
        <v>0.35092510031208202</v>
      </c>
      <c r="O281" s="5">
        <v>2.31836524426891</v>
      </c>
      <c r="P281" s="2">
        <v>32.352777777777781</v>
      </c>
      <c r="Q281" s="2">
        <v>17.491666666666667</v>
      </c>
      <c r="R281" s="2">
        <v>75.005555555555546</v>
      </c>
      <c r="S281" s="6">
        <f t="shared" si="4"/>
        <v>35.092510031208199</v>
      </c>
    </row>
    <row r="282" spans="1:19" x14ac:dyDescent="0.25">
      <c r="A282" s="2">
        <v>33013002640000</v>
      </c>
      <c r="B282">
        <v>2270</v>
      </c>
      <c r="C282" t="s">
        <v>23</v>
      </c>
      <c r="D282" t="s">
        <v>79</v>
      </c>
      <c r="E282">
        <v>31680</v>
      </c>
      <c r="F282">
        <v>2961</v>
      </c>
      <c r="G282">
        <v>0</v>
      </c>
      <c r="H282" s="4">
        <v>8.5476747207066772E-2</v>
      </c>
      <c r="I282" s="5">
        <v>0</v>
      </c>
      <c r="J282">
        <v>12</v>
      </c>
      <c r="K282" s="2">
        <v>2640</v>
      </c>
      <c r="L282" s="2">
        <v>246.75</v>
      </c>
      <c r="M282" s="2">
        <v>0</v>
      </c>
      <c r="N282" s="4">
        <v>8.5476747207066772E-2</v>
      </c>
      <c r="O282" s="5">
        <v>0</v>
      </c>
      <c r="P282" s="2">
        <v>88</v>
      </c>
      <c r="Q282" s="2">
        <v>8.2249999999999996</v>
      </c>
      <c r="R282" s="2">
        <v>0</v>
      </c>
      <c r="S282" s="6">
        <f t="shared" si="4"/>
        <v>8.5476747207066772</v>
      </c>
    </row>
    <row r="283" spans="1:19" x14ac:dyDescent="0.25">
      <c r="A283" s="2">
        <v>33013002650000</v>
      </c>
      <c r="B283">
        <v>2275</v>
      </c>
      <c r="C283" t="s">
        <v>23</v>
      </c>
      <c r="D283" t="s">
        <v>79</v>
      </c>
      <c r="E283">
        <v>46678</v>
      </c>
      <c r="F283">
        <v>0</v>
      </c>
      <c r="G283">
        <v>30835</v>
      </c>
      <c r="H283" s="4">
        <v>0</v>
      </c>
      <c r="I283" s="5">
        <v>0.66058957110416039</v>
      </c>
      <c r="J283">
        <v>12</v>
      </c>
      <c r="K283" s="2">
        <v>3889.8333333333335</v>
      </c>
      <c r="L283" s="2">
        <v>0</v>
      </c>
      <c r="M283" s="2">
        <v>2569.5833333333335</v>
      </c>
      <c r="N283" s="4">
        <v>0</v>
      </c>
      <c r="O283" s="5">
        <v>0.66058957110416039</v>
      </c>
      <c r="P283" s="2">
        <v>129.66111111111113</v>
      </c>
      <c r="Q283" s="2">
        <v>0</v>
      </c>
      <c r="R283" s="2">
        <v>85.652777777777786</v>
      </c>
      <c r="S283" s="6">
        <f t="shared" si="4"/>
        <v>0</v>
      </c>
    </row>
    <row r="284" spans="1:19" x14ac:dyDescent="0.25">
      <c r="A284" s="2">
        <v>33013002670000</v>
      </c>
      <c r="B284">
        <v>2278</v>
      </c>
      <c r="C284" t="s">
        <v>22</v>
      </c>
      <c r="D284" t="s">
        <v>79</v>
      </c>
      <c r="E284">
        <v>13773</v>
      </c>
      <c r="F284">
        <v>0</v>
      </c>
      <c r="G284">
        <v>0</v>
      </c>
      <c r="H284" s="4">
        <v>0</v>
      </c>
      <c r="I284" s="5">
        <v>0</v>
      </c>
      <c r="J284">
        <v>12</v>
      </c>
      <c r="K284" s="2">
        <v>1147.75</v>
      </c>
      <c r="L284" s="2">
        <v>0</v>
      </c>
      <c r="M284" s="2">
        <v>0</v>
      </c>
      <c r="N284" s="4">
        <v>0</v>
      </c>
      <c r="O284" s="5">
        <v>0</v>
      </c>
      <c r="P284" s="2">
        <v>38.258333333333333</v>
      </c>
      <c r="Q284" s="2">
        <v>0</v>
      </c>
      <c r="R284" s="2">
        <v>0</v>
      </c>
      <c r="S284" s="6">
        <f t="shared" si="4"/>
        <v>0</v>
      </c>
    </row>
    <row r="285" spans="1:19" x14ac:dyDescent="0.25">
      <c r="A285" s="2">
        <v>33013002680000</v>
      </c>
      <c r="B285">
        <v>2284</v>
      </c>
      <c r="C285" t="s">
        <v>21</v>
      </c>
      <c r="D285" t="s">
        <v>79</v>
      </c>
      <c r="E285">
        <v>7183</v>
      </c>
      <c r="F285">
        <v>1861</v>
      </c>
      <c r="G285">
        <v>0</v>
      </c>
      <c r="H285" s="4">
        <v>0.20577178239716939</v>
      </c>
      <c r="I285" s="5">
        <v>0</v>
      </c>
      <c r="J285">
        <v>12</v>
      </c>
      <c r="K285" s="2">
        <v>598.58333333333337</v>
      </c>
      <c r="L285" s="2">
        <v>155.08333333333334</v>
      </c>
      <c r="M285" s="2">
        <v>0</v>
      </c>
      <c r="N285" s="4">
        <v>0.20577178239716939</v>
      </c>
      <c r="O285" s="5">
        <v>0</v>
      </c>
      <c r="P285" s="2">
        <v>19.952777777777779</v>
      </c>
      <c r="Q285" s="2">
        <v>5.1694444444444452</v>
      </c>
      <c r="R285" s="2">
        <v>0</v>
      </c>
      <c r="S285" s="6">
        <f t="shared" si="4"/>
        <v>20.577178239716943</v>
      </c>
    </row>
    <row r="286" spans="1:19" x14ac:dyDescent="0.25">
      <c r="A286" s="2">
        <v>33013002710000</v>
      </c>
      <c r="B286">
        <v>2297</v>
      </c>
      <c r="C286" t="s">
        <v>23</v>
      </c>
      <c r="D286" t="s">
        <v>79</v>
      </c>
      <c r="E286">
        <v>47045</v>
      </c>
      <c r="F286">
        <v>0</v>
      </c>
      <c r="G286">
        <v>0</v>
      </c>
      <c r="H286" s="4">
        <v>0</v>
      </c>
      <c r="I286" s="5">
        <v>0</v>
      </c>
      <c r="J286">
        <v>12</v>
      </c>
      <c r="K286" s="2">
        <v>3920.4166666666665</v>
      </c>
      <c r="L286" s="2">
        <v>0</v>
      </c>
      <c r="M286" s="2">
        <v>0</v>
      </c>
      <c r="N286" s="4">
        <v>0</v>
      </c>
      <c r="O286" s="5">
        <v>0</v>
      </c>
      <c r="P286" s="2">
        <v>130.68055555555554</v>
      </c>
      <c r="Q286" s="2">
        <v>0</v>
      </c>
      <c r="R286" s="2">
        <v>0</v>
      </c>
      <c r="S286" s="6">
        <f t="shared" si="4"/>
        <v>0</v>
      </c>
    </row>
    <row r="287" spans="1:19" x14ac:dyDescent="0.25">
      <c r="A287" s="2">
        <v>33013002740000</v>
      </c>
      <c r="B287">
        <v>2310</v>
      </c>
      <c r="C287" t="s">
        <v>23</v>
      </c>
      <c r="D287" t="s">
        <v>79</v>
      </c>
      <c r="E287">
        <v>42891</v>
      </c>
      <c r="F287">
        <v>2733</v>
      </c>
      <c r="G287">
        <v>0</v>
      </c>
      <c r="H287" s="4">
        <v>5.990268279852709E-2</v>
      </c>
      <c r="I287" s="5">
        <v>0</v>
      </c>
      <c r="J287">
        <v>12</v>
      </c>
      <c r="K287" s="2">
        <v>3574.25</v>
      </c>
      <c r="L287" s="2">
        <v>227.75</v>
      </c>
      <c r="M287" s="2">
        <v>0</v>
      </c>
      <c r="N287" s="4">
        <v>5.990268279852709E-2</v>
      </c>
      <c r="O287" s="5">
        <v>0</v>
      </c>
      <c r="P287" s="2">
        <v>119.14166666666667</v>
      </c>
      <c r="Q287" s="2">
        <v>7.5916666666666668</v>
      </c>
      <c r="R287" s="2">
        <v>0</v>
      </c>
      <c r="S287" s="6">
        <f t="shared" si="4"/>
        <v>5.9902682798527094</v>
      </c>
    </row>
    <row r="288" spans="1:19" x14ac:dyDescent="0.25">
      <c r="A288" s="2">
        <v>33013002810000</v>
      </c>
      <c r="B288">
        <v>2332</v>
      </c>
      <c r="C288" t="s">
        <v>21</v>
      </c>
      <c r="D288" t="s">
        <v>79</v>
      </c>
      <c r="E288">
        <v>239</v>
      </c>
      <c r="F288">
        <v>2277</v>
      </c>
      <c r="G288">
        <v>0</v>
      </c>
      <c r="H288" s="4">
        <v>0.90500794912559623</v>
      </c>
      <c r="I288" s="5">
        <v>0</v>
      </c>
      <c r="J288">
        <v>3</v>
      </c>
      <c r="K288" s="2">
        <v>79.666666666666671</v>
      </c>
      <c r="L288" s="2">
        <v>759</v>
      </c>
      <c r="M288" s="2">
        <v>0</v>
      </c>
      <c r="N288" s="4">
        <v>0.90500794912559623</v>
      </c>
      <c r="O288" s="5">
        <v>0</v>
      </c>
      <c r="P288" s="2">
        <v>2.6555555555555559</v>
      </c>
      <c r="Q288" s="2">
        <v>25.3</v>
      </c>
      <c r="R288" s="2">
        <v>0</v>
      </c>
      <c r="S288" s="6">
        <f t="shared" si="4"/>
        <v>90.500794912559627</v>
      </c>
    </row>
    <row r="289" spans="1:19" x14ac:dyDescent="0.25">
      <c r="A289" s="2">
        <v>33013002820000</v>
      </c>
      <c r="B289">
        <v>2333</v>
      </c>
      <c r="C289" t="s">
        <v>21</v>
      </c>
      <c r="D289" t="s">
        <v>79</v>
      </c>
      <c r="E289">
        <v>25448</v>
      </c>
      <c r="F289">
        <v>5638</v>
      </c>
      <c r="G289">
        <v>0</v>
      </c>
      <c r="H289" s="4">
        <v>0.18136781831049348</v>
      </c>
      <c r="I289" s="5">
        <v>0</v>
      </c>
      <c r="J289">
        <v>12</v>
      </c>
      <c r="K289" s="2">
        <v>2120.6666666666665</v>
      </c>
      <c r="L289" s="2">
        <v>469.83333333333331</v>
      </c>
      <c r="M289" s="2">
        <v>0</v>
      </c>
      <c r="N289" s="4">
        <v>0.18136781831049345</v>
      </c>
      <c r="O289" s="5">
        <v>0</v>
      </c>
      <c r="P289" s="2">
        <v>70.688888888888883</v>
      </c>
      <c r="Q289" s="2">
        <v>15.66111111111111</v>
      </c>
      <c r="R289" s="2">
        <v>0</v>
      </c>
      <c r="S289" s="6">
        <f t="shared" si="4"/>
        <v>18.136781831049348</v>
      </c>
    </row>
    <row r="290" spans="1:19" x14ac:dyDescent="0.25">
      <c r="A290" s="2">
        <v>33013002830000</v>
      </c>
      <c r="B290">
        <v>2334</v>
      </c>
      <c r="C290" t="s">
        <v>23</v>
      </c>
      <c r="D290" t="s">
        <v>79</v>
      </c>
      <c r="E290">
        <v>33356</v>
      </c>
      <c r="F290">
        <v>12653</v>
      </c>
      <c r="G290">
        <v>0</v>
      </c>
      <c r="H290" s="4">
        <v>0.27501141081092828</v>
      </c>
      <c r="I290" s="5">
        <v>0</v>
      </c>
      <c r="J290">
        <v>12</v>
      </c>
      <c r="K290" s="2">
        <v>2779.6666666666665</v>
      </c>
      <c r="L290" s="2">
        <v>1054.4166666666667</v>
      </c>
      <c r="M290" s="2">
        <v>0</v>
      </c>
      <c r="N290" s="4">
        <v>0.27501141081092834</v>
      </c>
      <c r="O290" s="5">
        <v>0</v>
      </c>
      <c r="P290" s="2">
        <v>92.655555555555551</v>
      </c>
      <c r="Q290" s="2">
        <v>35.147222222222226</v>
      </c>
      <c r="R290" s="2">
        <v>0</v>
      </c>
      <c r="S290" s="6">
        <f t="shared" si="4"/>
        <v>27.501141081092833</v>
      </c>
    </row>
    <row r="291" spans="1:19" x14ac:dyDescent="0.25">
      <c r="A291" s="2">
        <v>33013002890000</v>
      </c>
      <c r="B291">
        <v>2353</v>
      </c>
      <c r="C291" t="s">
        <v>23</v>
      </c>
      <c r="D291" t="s">
        <v>79</v>
      </c>
      <c r="E291">
        <v>33364</v>
      </c>
      <c r="F291">
        <v>841</v>
      </c>
      <c r="G291">
        <v>0</v>
      </c>
      <c r="H291" s="4">
        <v>2.4587048677093992E-2</v>
      </c>
      <c r="I291" s="5">
        <v>0</v>
      </c>
      <c r="J291">
        <v>12</v>
      </c>
      <c r="K291" s="2">
        <v>2780.3333333333335</v>
      </c>
      <c r="L291" s="2">
        <v>70.083333333333329</v>
      </c>
      <c r="M291" s="2">
        <v>0</v>
      </c>
      <c r="N291" s="4">
        <v>2.4587048677093989E-2</v>
      </c>
      <c r="O291" s="5">
        <v>0</v>
      </c>
      <c r="P291" s="2">
        <v>92.677777777777777</v>
      </c>
      <c r="Q291" s="2">
        <v>2.3361111111111108</v>
      </c>
      <c r="R291" s="2">
        <v>0</v>
      </c>
      <c r="S291" s="6">
        <f t="shared" si="4"/>
        <v>2.458704867709399</v>
      </c>
    </row>
    <row r="292" spans="1:19" x14ac:dyDescent="0.25">
      <c r="A292" s="2">
        <v>33013002930000</v>
      </c>
      <c r="B292">
        <v>2362</v>
      </c>
      <c r="C292" t="s">
        <v>19</v>
      </c>
      <c r="D292" t="s">
        <v>79</v>
      </c>
      <c r="E292">
        <v>24445</v>
      </c>
      <c r="F292">
        <v>300</v>
      </c>
      <c r="G292">
        <v>0</v>
      </c>
      <c r="H292" s="4">
        <v>1.212366134572641E-2</v>
      </c>
      <c r="I292" s="5">
        <v>0</v>
      </c>
      <c r="J292">
        <v>12</v>
      </c>
      <c r="K292" s="2">
        <v>2037.0833333333333</v>
      </c>
      <c r="L292" s="2">
        <v>25</v>
      </c>
      <c r="M292" s="2">
        <v>0</v>
      </c>
      <c r="N292" s="4">
        <v>1.2123661345726412E-2</v>
      </c>
      <c r="O292" s="5">
        <v>0</v>
      </c>
      <c r="P292" s="2">
        <v>67.902777777777771</v>
      </c>
      <c r="Q292" s="2">
        <v>0.83333333333333337</v>
      </c>
      <c r="R292" s="2">
        <v>0</v>
      </c>
      <c r="S292" s="6">
        <f t="shared" si="4"/>
        <v>1.2123661345726411</v>
      </c>
    </row>
    <row r="293" spans="1:19" x14ac:dyDescent="0.25">
      <c r="A293" s="2">
        <v>33013002940000</v>
      </c>
      <c r="B293">
        <v>2363</v>
      </c>
      <c r="C293" t="s">
        <v>21</v>
      </c>
      <c r="D293" t="s">
        <v>79</v>
      </c>
      <c r="E293">
        <v>14527</v>
      </c>
      <c r="F293">
        <v>3747</v>
      </c>
      <c r="G293">
        <v>0</v>
      </c>
      <c r="H293" s="4">
        <v>0.2050454197220094</v>
      </c>
      <c r="I293" s="5">
        <v>0</v>
      </c>
      <c r="J293">
        <v>12</v>
      </c>
      <c r="K293" s="2">
        <v>1210.5833333333333</v>
      </c>
      <c r="L293" s="2">
        <v>312.25</v>
      </c>
      <c r="M293" s="2">
        <v>0</v>
      </c>
      <c r="N293" s="4">
        <v>0.20504541972200943</v>
      </c>
      <c r="O293" s="5">
        <v>0</v>
      </c>
      <c r="P293" s="2">
        <v>40.352777777777774</v>
      </c>
      <c r="Q293" s="2">
        <v>10.408333333333333</v>
      </c>
      <c r="R293" s="2">
        <v>0</v>
      </c>
      <c r="S293" s="6">
        <f t="shared" si="4"/>
        <v>20.504541972200943</v>
      </c>
    </row>
    <row r="294" spans="1:19" x14ac:dyDescent="0.25">
      <c r="A294" s="2">
        <v>33013002960000</v>
      </c>
      <c r="B294">
        <v>2366</v>
      </c>
      <c r="C294" t="s">
        <v>22</v>
      </c>
      <c r="D294" t="s">
        <v>79</v>
      </c>
      <c r="E294">
        <v>11953</v>
      </c>
      <c r="F294">
        <v>2572</v>
      </c>
      <c r="G294">
        <v>0</v>
      </c>
      <c r="H294" s="4">
        <v>0.17707401032702239</v>
      </c>
      <c r="I294" s="5">
        <v>0</v>
      </c>
      <c r="J294">
        <v>12</v>
      </c>
      <c r="K294" s="2">
        <v>996.08333333333337</v>
      </c>
      <c r="L294" s="2">
        <v>214.33333333333334</v>
      </c>
      <c r="M294" s="2">
        <v>0</v>
      </c>
      <c r="N294" s="4">
        <v>0.17707401032702239</v>
      </c>
      <c r="O294" s="5">
        <v>0</v>
      </c>
      <c r="P294" s="2">
        <v>33.202777777777776</v>
      </c>
      <c r="Q294" s="2">
        <v>7.1444444444444448</v>
      </c>
      <c r="R294" s="2">
        <v>0</v>
      </c>
      <c r="S294" s="6">
        <f t="shared" si="4"/>
        <v>17.70740103270224</v>
      </c>
    </row>
    <row r="295" spans="1:19" x14ac:dyDescent="0.25">
      <c r="A295" s="2">
        <v>33013003000000</v>
      </c>
      <c r="B295">
        <v>2380</v>
      </c>
      <c r="C295" t="s">
        <v>23</v>
      </c>
      <c r="D295" t="s">
        <v>79</v>
      </c>
      <c r="E295">
        <v>5029</v>
      </c>
      <c r="F295">
        <v>1776</v>
      </c>
      <c r="G295">
        <v>0</v>
      </c>
      <c r="H295" s="4">
        <v>0.2609845701689934</v>
      </c>
      <c r="I295" s="5">
        <v>0</v>
      </c>
      <c r="J295">
        <v>12</v>
      </c>
      <c r="K295" s="2">
        <v>419.08333333333331</v>
      </c>
      <c r="L295" s="2">
        <v>148</v>
      </c>
      <c r="M295" s="2">
        <v>0</v>
      </c>
      <c r="N295" s="4">
        <v>0.2609845701689934</v>
      </c>
      <c r="O295" s="5">
        <v>0</v>
      </c>
      <c r="P295" s="2">
        <v>13.969444444444443</v>
      </c>
      <c r="Q295" s="2">
        <v>4.9333333333333336</v>
      </c>
      <c r="R295" s="2">
        <v>0</v>
      </c>
      <c r="S295" s="6">
        <f t="shared" si="4"/>
        <v>26.098457016899339</v>
      </c>
    </row>
    <row r="296" spans="1:19" x14ac:dyDescent="0.25">
      <c r="A296" s="2">
        <v>33013003050000</v>
      </c>
      <c r="B296">
        <v>2396</v>
      </c>
      <c r="C296" t="s">
        <v>31</v>
      </c>
      <c r="D296" t="s">
        <v>79</v>
      </c>
      <c r="E296">
        <v>17566</v>
      </c>
      <c r="F296">
        <v>5306</v>
      </c>
      <c r="G296">
        <v>2500</v>
      </c>
      <c r="H296" s="4">
        <v>0.23198670863938439</v>
      </c>
      <c r="I296" s="5">
        <v>0.14232039166571786</v>
      </c>
      <c r="J296">
        <v>12</v>
      </c>
      <c r="K296" s="2">
        <v>1463.8333333333333</v>
      </c>
      <c r="L296" s="2">
        <v>442.16666666666669</v>
      </c>
      <c r="M296" s="2">
        <v>208.33333333333334</v>
      </c>
      <c r="N296" s="4">
        <v>0.23198670863938442</v>
      </c>
      <c r="O296" s="5">
        <v>0.14232039166571789</v>
      </c>
      <c r="P296" s="2">
        <v>48.794444444444444</v>
      </c>
      <c r="Q296" s="2">
        <v>14.738888888888889</v>
      </c>
      <c r="R296" s="2">
        <v>6.9444444444444446</v>
      </c>
      <c r="S296" s="6">
        <f t="shared" si="4"/>
        <v>23.198670863938442</v>
      </c>
    </row>
    <row r="297" spans="1:19" x14ac:dyDescent="0.25">
      <c r="A297" s="2">
        <v>33013003090000</v>
      </c>
      <c r="B297">
        <v>2403</v>
      </c>
      <c r="C297" t="s">
        <v>16</v>
      </c>
      <c r="D297" t="s">
        <v>79</v>
      </c>
      <c r="E297">
        <v>19595</v>
      </c>
      <c r="F297">
        <v>0</v>
      </c>
      <c r="G297">
        <v>0</v>
      </c>
      <c r="H297" s="4">
        <v>0</v>
      </c>
      <c r="I297" s="5">
        <v>0</v>
      </c>
      <c r="J297">
        <v>12</v>
      </c>
      <c r="K297" s="2">
        <v>1632.9166666666667</v>
      </c>
      <c r="L297" s="2">
        <v>0</v>
      </c>
      <c r="M297" s="2">
        <v>0</v>
      </c>
      <c r="N297" s="4">
        <v>0</v>
      </c>
      <c r="O297" s="5">
        <v>0</v>
      </c>
      <c r="P297" s="2">
        <v>54.430555555555557</v>
      </c>
      <c r="Q297" s="2">
        <v>0</v>
      </c>
      <c r="R297" s="2">
        <v>0</v>
      </c>
      <c r="S297" s="6">
        <f t="shared" si="4"/>
        <v>0</v>
      </c>
    </row>
    <row r="298" spans="1:19" x14ac:dyDescent="0.25">
      <c r="A298" s="2">
        <v>33013003110000</v>
      </c>
      <c r="B298">
        <v>2405</v>
      </c>
      <c r="C298" t="s">
        <v>22</v>
      </c>
      <c r="D298" t="s">
        <v>79</v>
      </c>
      <c r="E298">
        <v>15289</v>
      </c>
      <c r="F298">
        <v>316</v>
      </c>
      <c r="G298">
        <v>0</v>
      </c>
      <c r="H298" s="4">
        <v>2.0249919897468761E-2</v>
      </c>
      <c r="I298" s="5">
        <v>0</v>
      </c>
      <c r="J298">
        <v>12</v>
      </c>
      <c r="K298" s="2">
        <v>1274.0833333333333</v>
      </c>
      <c r="L298" s="2">
        <v>26.333333333333332</v>
      </c>
      <c r="M298" s="2">
        <v>0</v>
      </c>
      <c r="N298" s="4">
        <v>2.0249919897468761E-2</v>
      </c>
      <c r="O298" s="5">
        <v>0</v>
      </c>
      <c r="P298" s="2">
        <v>42.469444444444441</v>
      </c>
      <c r="Q298" s="2">
        <v>0.87777777777777777</v>
      </c>
      <c r="R298" s="2">
        <v>0</v>
      </c>
      <c r="S298" s="6">
        <f t="shared" si="4"/>
        <v>2.024991989746876</v>
      </c>
    </row>
    <row r="299" spans="1:19" x14ac:dyDescent="0.25">
      <c r="A299" s="2">
        <v>33013003160000</v>
      </c>
      <c r="B299">
        <v>2414</v>
      </c>
      <c r="C299" t="s">
        <v>23</v>
      </c>
      <c r="D299" t="s">
        <v>79</v>
      </c>
      <c r="E299">
        <v>32718</v>
      </c>
      <c r="F299">
        <v>0</v>
      </c>
      <c r="G299">
        <v>0</v>
      </c>
      <c r="H299" s="4">
        <v>0</v>
      </c>
      <c r="I299" s="5">
        <v>0</v>
      </c>
      <c r="J299">
        <v>12</v>
      </c>
      <c r="K299" s="2">
        <v>2726.5</v>
      </c>
      <c r="L299" s="2">
        <v>0</v>
      </c>
      <c r="M299" s="2">
        <v>0</v>
      </c>
      <c r="N299" s="4">
        <v>0</v>
      </c>
      <c r="O299" s="5">
        <v>0</v>
      </c>
      <c r="P299" s="2">
        <v>90.88333333333334</v>
      </c>
      <c r="Q299" s="2">
        <v>0</v>
      </c>
      <c r="R299" s="2">
        <v>0</v>
      </c>
      <c r="S299" s="6">
        <f t="shared" si="4"/>
        <v>0</v>
      </c>
    </row>
    <row r="300" spans="1:19" x14ac:dyDescent="0.25">
      <c r="A300" s="2">
        <v>33013003170000</v>
      </c>
      <c r="B300">
        <v>2415</v>
      </c>
      <c r="C300" t="s">
        <v>19</v>
      </c>
      <c r="D300" t="s">
        <v>79</v>
      </c>
      <c r="E300">
        <v>15607</v>
      </c>
      <c r="F300">
        <v>457</v>
      </c>
      <c r="G300">
        <v>0</v>
      </c>
      <c r="H300" s="4">
        <v>2.8448705179282868E-2</v>
      </c>
      <c r="I300" s="5">
        <v>0</v>
      </c>
      <c r="J300">
        <v>12</v>
      </c>
      <c r="K300" s="2">
        <v>1300.5833333333333</v>
      </c>
      <c r="L300" s="2">
        <v>38.083333333333336</v>
      </c>
      <c r="M300" s="2">
        <v>0</v>
      </c>
      <c r="N300" s="4">
        <v>2.8448705179282874E-2</v>
      </c>
      <c r="O300" s="5">
        <v>0</v>
      </c>
      <c r="P300" s="2">
        <v>43.352777777777774</v>
      </c>
      <c r="Q300" s="2">
        <v>1.2694444444444446</v>
      </c>
      <c r="R300" s="2">
        <v>0</v>
      </c>
      <c r="S300" s="6">
        <f t="shared" si="4"/>
        <v>2.8448705179282876</v>
      </c>
    </row>
    <row r="301" spans="1:19" x14ac:dyDescent="0.25">
      <c r="A301" s="2">
        <v>33013003190000</v>
      </c>
      <c r="B301">
        <v>2433</v>
      </c>
      <c r="C301" t="s">
        <v>31</v>
      </c>
      <c r="D301" t="s">
        <v>79</v>
      </c>
      <c r="E301">
        <v>11928</v>
      </c>
      <c r="F301">
        <v>6958</v>
      </c>
      <c r="G301">
        <v>0</v>
      </c>
      <c r="H301" s="4">
        <v>0.36842105263157893</v>
      </c>
      <c r="I301" s="5">
        <v>0</v>
      </c>
      <c r="J301">
        <v>12</v>
      </c>
      <c r="K301" s="2">
        <v>994</v>
      </c>
      <c r="L301" s="2">
        <v>579.83333333333337</v>
      </c>
      <c r="M301" s="2">
        <v>0</v>
      </c>
      <c r="N301" s="4">
        <v>0.36842105263157893</v>
      </c>
      <c r="O301" s="5">
        <v>0</v>
      </c>
      <c r="P301" s="2">
        <v>33.133333333333333</v>
      </c>
      <c r="Q301" s="2">
        <v>19.327777777777779</v>
      </c>
      <c r="R301" s="2">
        <v>0</v>
      </c>
      <c r="S301" s="6">
        <f t="shared" si="4"/>
        <v>36.842105263157897</v>
      </c>
    </row>
    <row r="302" spans="1:19" x14ac:dyDescent="0.25">
      <c r="A302" s="2">
        <v>33013003250000</v>
      </c>
      <c r="B302">
        <v>2447</v>
      </c>
      <c r="C302" t="s">
        <v>30</v>
      </c>
      <c r="D302" t="s">
        <v>79</v>
      </c>
      <c r="E302">
        <v>5</v>
      </c>
      <c r="F302">
        <v>2</v>
      </c>
      <c r="G302">
        <v>0</v>
      </c>
      <c r="H302" s="4">
        <v>0.2857142857142857</v>
      </c>
      <c r="I302" s="5">
        <v>0</v>
      </c>
      <c r="J302">
        <v>1</v>
      </c>
      <c r="K302" s="2">
        <v>5</v>
      </c>
      <c r="L302" s="2">
        <v>2</v>
      </c>
      <c r="M302" s="2">
        <v>0</v>
      </c>
      <c r="N302" s="4">
        <v>0.2857142857142857</v>
      </c>
      <c r="O302" s="5">
        <v>0</v>
      </c>
      <c r="P302" s="2">
        <v>0.16666666666666666</v>
      </c>
      <c r="Q302" s="2">
        <v>6.6666666666666666E-2</v>
      </c>
      <c r="R302" s="2">
        <v>0</v>
      </c>
      <c r="S302" s="6">
        <f t="shared" si="4"/>
        <v>28.571428571428569</v>
      </c>
    </row>
    <row r="303" spans="1:19" x14ac:dyDescent="0.25">
      <c r="A303" s="2">
        <v>33013003320000</v>
      </c>
      <c r="B303">
        <v>2461</v>
      </c>
      <c r="C303" t="s">
        <v>30</v>
      </c>
      <c r="D303" t="s">
        <v>79</v>
      </c>
      <c r="E303">
        <v>2104</v>
      </c>
      <c r="F303">
        <v>10870</v>
      </c>
      <c r="G303">
        <v>2139</v>
      </c>
      <c r="H303" s="4">
        <v>0.83782950516417454</v>
      </c>
      <c r="I303" s="5">
        <v>1.0166349809885931</v>
      </c>
      <c r="J303">
        <v>12</v>
      </c>
      <c r="K303" s="2">
        <v>175.33333333333334</v>
      </c>
      <c r="L303" s="2">
        <v>905.83333333333337</v>
      </c>
      <c r="M303" s="2">
        <v>178.25</v>
      </c>
      <c r="N303" s="4">
        <v>0.83782950516417443</v>
      </c>
      <c r="O303" s="5">
        <v>1.0166349809885931</v>
      </c>
      <c r="P303" s="2">
        <v>5.844444444444445</v>
      </c>
      <c r="Q303" s="2">
        <v>30.194444444444446</v>
      </c>
      <c r="R303" s="2">
        <v>5.9416666666666664</v>
      </c>
      <c r="S303" s="6">
        <f t="shared" si="4"/>
        <v>83.782950516417458</v>
      </c>
    </row>
    <row r="304" spans="1:19" x14ac:dyDescent="0.25">
      <c r="A304" s="2">
        <v>33013003340000</v>
      </c>
      <c r="B304">
        <v>2465</v>
      </c>
      <c r="C304" t="s">
        <v>16</v>
      </c>
      <c r="D304" t="s">
        <v>79</v>
      </c>
      <c r="E304">
        <v>11684</v>
      </c>
      <c r="F304">
        <v>405</v>
      </c>
      <c r="G304">
        <v>0</v>
      </c>
      <c r="H304" s="4">
        <v>3.3501530316816942E-2</v>
      </c>
      <c r="I304" s="5">
        <v>0</v>
      </c>
      <c r="J304">
        <v>12</v>
      </c>
      <c r="K304" s="2">
        <v>973.66666666666663</v>
      </c>
      <c r="L304" s="2">
        <v>33.75</v>
      </c>
      <c r="M304" s="2">
        <v>0</v>
      </c>
      <c r="N304" s="4">
        <v>3.3501530316816942E-2</v>
      </c>
      <c r="O304" s="5">
        <v>0</v>
      </c>
      <c r="P304" s="2">
        <v>32.455555555555556</v>
      </c>
      <c r="Q304" s="2">
        <v>1.125</v>
      </c>
      <c r="R304" s="2">
        <v>0</v>
      </c>
      <c r="S304" s="6">
        <f t="shared" si="4"/>
        <v>3.3501530316816943</v>
      </c>
    </row>
    <row r="305" spans="1:19" x14ac:dyDescent="0.25">
      <c r="A305" s="2">
        <v>33013003350000</v>
      </c>
      <c r="B305">
        <v>2466</v>
      </c>
      <c r="C305" t="s">
        <v>23</v>
      </c>
      <c r="D305" t="s">
        <v>79</v>
      </c>
      <c r="E305">
        <v>53170</v>
      </c>
      <c r="F305">
        <v>323</v>
      </c>
      <c r="G305">
        <v>0</v>
      </c>
      <c r="H305" s="4">
        <v>6.038173218925841E-3</v>
      </c>
      <c r="I305" s="5">
        <v>0</v>
      </c>
      <c r="J305">
        <v>12</v>
      </c>
      <c r="K305" s="2">
        <v>4430.833333333333</v>
      </c>
      <c r="L305" s="2">
        <v>26.916666666666668</v>
      </c>
      <c r="M305" s="2">
        <v>0</v>
      </c>
      <c r="N305" s="4">
        <v>6.038173218925841E-3</v>
      </c>
      <c r="O305" s="5">
        <v>0</v>
      </c>
      <c r="P305" s="2">
        <v>147.69444444444443</v>
      </c>
      <c r="Q305" s="2">
        <v>0.89722222222222225</v>
      </c>
      <c r="R305" s="2">
        <v>0</v>
      </c>
      <c r="S305" s="6">
        <f t="shared" si="4"/>
        <v>0.60381732189258419</v>
      </c>
    </row>
    <row r="306" spans="1:19" x14ac:dyDescent="0.25">
      <c r="A306" s="2">
        <v>33013003360000</v>
      </c>
      <c r="B306">
        <v>2470</v>
      </c>
      <c r="C306" t="s">
        <v>19</v>
      </c>
      <c r="D306" t="s">
        <v>79</v>
      </c>
      <c r="E306">
        <v>28366</v>
      </c>
      <c r="F306">
        <v>256</v>
      </c>
      <c r="G306">
        <v>0</v>
      </c>
      <c r="H306" s="4">
        <v>8.9441688211864996E-3</v>
      </c>
      <c r="I306" s="5">
        <v>0</v>
      </c>
      <c r="J306">
        <v>12</v>
      </c>
      <c r="K306" s="2">
        <v>2363.8333333333335</v>
      </c>
      <c r="L306" s="2">
        <v>21.333333333333332</v>
      </c>
      <c r="M306" s="2">
        <v>0</v>
      </c>
      <c r="N306" s="4">
        <v>8.9441688211864979E-3</v>
      </c>
      <c r="O306" s="5">
        <v>0</v>
      </c>
      <c r="P306" s="2">
        <v>78.794444444444451</v>
      </c>
      <c r="Q306" s="2">
        <v>0.71111111111111103</v>
      </c>
      <c r="R306" s="2">
        <v>0</v>
      </c>
      <c r="S306" s="6">
        <f t="shared" si="4"/>
        <v>0.89441688211864978</v>
      </c>
    </row>
    <row r="307" spans="1:19" x14ac:dyDescent="0.25">
      <c r="A307" s="2">
        <v>33013003380000</v>
      </c>
      <c r="B307">
        <v>2474</v>
      </c>
      <c r="C307" t="s">
        <v>23</v>
      </c>
      <c r="D307" t="s">
        <v>79</v>
      </c>
      <c r="E307">
        <v>24075</v>
      </c>
      <c r="F307">
        <v>3484</v>
      </c>
      <c r="G307">
        <v>0</v>
      </c>
      <c r="H307" s="4">
        <v>0.12641968141079141</v>
      </c>
      <c r="I307" s="5">
        <v>0</v>
      </c>
      <c r="J307">
        <v>12</v>
      </c>
      <c r="K307" s="2">
        <v>2006.25</v>
      </c>
      <c r="L307" s="2">
        <v>290.33333333333331</v>
      </c>
      <c r="M307" s="2">
        <v>0</v>
      </c>
      <c r="N307" s="4">
        <v>0.12641968141079138</v>
      </c>
      <c r="O307" s="5">
        <v>0</v>
      </c>
      <c r="P307" s="2">
        <v>66.875</v>
      </c>
      <c r="Q307" s="2">
        <v>9.6777777777777771</v>
      </c>
      <c r="R307" s="2">
        <v>0</v>
      </c>
      <c r="S307" s="6">
        <f t="shared" si="4"/>
        <v>12.641968141079138</v>
      </c>
    </row>
    <row r="308" spans="1:19" x14ac:dyDescent="0.25">
      <c r="A308" s="2">
        <v>33013003390000</v>
      </c>
      <c r="B308">
        <v>2475</v>
      </c>
      <c r="C308" t="s">
        <v>19</v>
      </c>
      <c r="D308" t="s">
        <v>79</v>
      </c>
      <c r="E308">
        <v>6520</v>
      </c>
      <c r="F308">
        <v>2343</v>
      </c>
      <c r="G308">
        <v>0</v>
      </c>
      <c r="H308" s="4">
        <v>0.26435744104704956</v>
      </c>
      <c r="I308" s="5">
        <v>0</v>
      </c>
      <c r="J308">
        <v>12</v>
      </c>
      <c r="K308" s="2">
        <v>543.33333333333337</v>
      </c>
      <c r="L308" s="2">
        <v>195.25</v>
      </c>
      <c r="M308" s="2">
        <v>0</v>
      </c>
      <c r="N308" s="4">
        <v>0.2643574410470495</v>
      </c>
      <c r="O308" s="5">
        <v>0</v>
      </c>
      <c r="P308" s="2">
        <v>18.111111111111111</v>
      </c>
      <c r="Q308" s="2">
        <v>6.5083333333333337</v>
      </c>
      <c r="R308" s="2">
        <v>0</v>
      </c>
      <c r="S308" s="6">
        <f t="shared" si="4"/>
        <v>26.435744104704956</v>
      </c>
    </row>
    <row r="309" spans="1:19" x14ac:dyDescent="0.25">
      <c r="A309" s="2">
        <v>33013003400000</v>
      </c>
      <c r="B309">
        <v>2478</v>
      </c>
      <c r="C309" t="s">
        <v>19</v>
      </c>
      <c r="D309" t="s">
        <v>79</v>
      </c>
      <c r="E309">
        <v>16775</v>
      </c>
      <c r="F309">
        <v>506</v>
      </c>
      <c r="G309">
        <v>0</v>
      </c>
      <c r="H309" s="4">
        <v>2.928071292170592E-2</v>
      </c>
      <c r="I309" s="5">
        <v>0</v>
      </c>
      <c r="J309">
        <v>12</v>
      </c>
      <c r="K309" s="2">
        <v>1397.9166666666667</v>
      </c>
      <c r="L309" s="2">
        <v>42.166666666666664</v>
      </c>
      <c r="M309" s="2">
        <v>0</v>
      </c>
      <c r="N309" s="4">
        <v>2.9280712921705913E-2</v>
      </c>
      <c r="O309" s="5">
        <v>0</v>
      </c>
      <c r="P309" s="2">
        <v>46.597222222222221</v>
      </c>
      <c r="Q309" s="2">
        <v>1.4055555555555554</v>
      </c>
      <c r="R309" s="2">
        <v>0</v>
      </c>
      <c r="S309" s="6">
        <f t="shared" si="4"/>
        <v>2.9280712921705918</v>
      </c>
    </row>
    <row r="310" spans="1:19" x14ac:dyDescent="0.25">
      <c r="A310" s="2">
        <v>33013003450000</v>
      </c>
      <c r="B310">
        <v>2498</v>
      </c>
      <c r="C310" t="s">
        <v>16</v>
      </c>
      <c r="D310" t="s">
        <v>79</v>
      </c>
      <c r="E310">
        <v>11442</v>
      </c>
      <c r="F310">
        <v>1909</v>
      </c>
      <c r="G310">
        <v>0</v>
      </c>
      <c r="H310" s="4">
        <v>0.14298554415399595</v>
      </c>
      <c r="I310" s="5">
        <v>0</v>
      </c>
      <c r="J310">
        <v>12</v>
      </c>
      <c r="K310" s="2">
        <v>953.5</v>
      </c>
      <c r="L310" s="2">
        <v>159.08333333333334</v>
      </c>
      <c r="M310" s="2">
        <v>0</v>
      </c>
      <c r="N310" s="4">
        <v>0.14298554415399597</v>
      </c>
      <c r="O310" s="5">
        <v>0</v>
      </c>
      <c r="P310" s="2">
        <v>31.783333333333335</v>
      </c>
      <c r="Q310" s="2">
        <v>5.302777777777778</v>
      </c>
      <c r="R310" s="2">
        <v>0</v>
      </c>
      <c r="S310" s="6">
        <f t="shared" si="4"/>
        <v>14.298554415399595</v>
      </c>
    </row>
    <row r="311" spans="1:19" x14ac:dyDescent="0.25">
      <c r="A311" s="2">
        <v>33013003470000</v>
      </c>
      <c r="B311">
        <v>2503</v>
      </c>
      <c r="C311" t="s">
        <v>29</v>
      </c>
      <c r="D311" t="s">
        <v>79</v>
      </c>
      <c r="E311">
        <v>3240</v>
      </c>
      <c r="F311">
        <v>29140</v>
      </c>
      <c r="G311">
        <v>0</v>
      </c>
      <c r="H311" s="4">
        <v>0.89993823347745527</v>
      </c>
      <c r="I311" s="5">
        <v>0</v>
      </c>
      <c r="J311">
        <v>12</v>
      </c>
      <c r="K311" s="2">
        <v>270</v>
      </c>
      <c r="L311" s="2">
        <v>2428.3333333333335</v>
      </c>
      <c r="M311" s="2">
        <v>0</v>
      </c>
      <c r="N311" s="4">
        <v>0.89993823347745527</v>
      </c>
      <c r="O311" s="5">
        <v>0</v>
      </c>
      <c r="P311" s="2">
        <v>9</v>
      </c>
      <c r="Q311" s="2">
        <v>80.944444444444443</v>
      </c>
      <c r="R311" s="2">
        <v>0</v>
      </c>
      <c r="S311" s="6">
        <f t="shared" si="4"/>
        <v>89.993823347745519</v>
      </c>
    </row>
    <row r="312" spans="1:19" x14ac:dyDescent="0.25">
      <c r="A312" s="2">
        <v>33013003480000</v>
      </c>
      <c r="B312">
        <v>2508</v>
      </c>
      <c r="C312" t="s">
        <v>23</v>
      </c>
      <c r="D312" t="s">
        <v>79</v>
      </c>
      <c r="E312">
        <v>18699</v>
      </c>
      <c r="F312">
        <v>47326</v>
      </c>
      <c r="G312">
        <v>0</v>
      </c>
      <c r="H312" s="4">
        <v>0.71678909503975763</v>
      </c>
      <c r="I312" s="5">
        <v>0</v>
      </c>
      <c r="J312">
        <v>12</v>
      </c>
      <c r="K312" s="2">
        <v>1558.25</v>
      </c>
      <c r="L312" s="2">
        <v>3943.8333333333335</v>
      </c>
      <c r="M312" s="2">
        <v>0</v>
      </c>
      <c r="N312" s="4">
        <v>0.71678909503975763</v>
      </c>
      <c r="O312" s="5">
        <v>0</v>
      </c>
      <c r="P312" s="2">
        <v>51.94166666666667</v>
      </c>
      <c r="Q312" s="2">
        <v>131.46111111111111</v>
      </c>
      <c r="R312" s="2">
        <v>0</v>
      </c>
      <c r="S312" s="6">
        <f t="shared" si="4"/>
        <v>71.67890950397576</v>
      </c>
    </row>
    <row r="313" spans="1:19" x14ac:dyDescent="0.25">
      <c r="A313" s="2">
        <v>33013003520000</v>
      </c>
      <c r="B313">
        <v>2525</v>
      </c>
      <c r="C313" t="s">
        <v>16</v>
      </c>
      <c r="D313" t="s">
        <v>79</v>
      </c>
      <c r="E313">
        <v>30767</v>
      </c>
      <c r="F313">
        <v>0</v>
      </c>
      <c r="G313">
        <v>0</v>
      </c>
      <c r="H313" s="4">
        <v>0</v>
      </c>
      <c r="I313" s="5">
        <v>0</v>
      </c>
      <c r="J313">
        <v>12</v>
      </c>
      <c r="K313" s="2">
        <v>2563.9166666666665</v>
      </c>
      <c r="L313" s="2">
        <v>0</v>
      </c>
      <c r="M313" s="2">
        <v>0</v>
      </c>
      <c r="N313" s="4">
        <v>0</v>
      </c>
      <c r="O313" s="5">
        <v>0</v>
      </c>
      <c r="P313" s="2">
        <v>85.463888888888889</v>
      </c>
      <c r="Q313" s="2">
        <v>0</v>
      </c>
      <c r="R313" s="2">
        <v>0</v>
      </c>
      <c r="S313" s="6">
        <f t="shared" si="4"/>
        <v>0</v>
      </c>
    </row>
    <row r="314" spans="1:19" x14ac:dyDescent="0.25">
      <c r="A314" s="2">
        <v>33013003510000</v>
      </c>
      <c r="B314">
        <v>2527</v>
      </c>
      <c r="C314" t="s">
        <v>19</v>
      </c>
      <c r="D314" t="s">
        <v>79</v>
      </c>
      <c r="E314">
        <v>10691</v>
      </c>
      <c r="F314">
        <v>1183</v>
      </c>
      <c r="G314">
        <v>0</v>
      </c>
      <c r="H314" s="4">
        <v>9.9629442479366684E-2</v>
      </c>
      <c r="I314" s="5">
        <v>0</v>
      </c>
      <c r="J314">
        <v>12</v>
      </c>
      <c r="K314" s="2">
        <v>890.91666666666663</v>
      </c>
      <c r="L314" s="2">
        <v>98.583333333333329</v>
      </c>
      <c r="M314" s="2">
        <v>0</v>
      </c>
      <c r="N314" s="4">
        <v>9.9629442479366684E-2</v>
      </c>
      <c r="O314" s="5">
        <v>0</v>
      </c>
      <c r="P314" s="2">
        <v>29.697222222222219</v>
      </c>
      <c r="Q314" s="2">
        <v>3.286111111111111</v>
      </c>
      <c r="R314" s="2">
        <v>0</v>
      </c>
      <c r="S314" s="6">
        <f t="shared" si="4"/>
        <v>9.9629442479366705</v>
      </c>
    </row>
    <row r="315" spans="1:19" x14ac:dyDescent="0.25">
      <c r="A315" s="2">
        <v>33013003570000</v>
      </c>
      <c r="B315">
        <v>2541</v>
      </c>
      <c r="C315" t="s">
        <v>16</v>
      </c>
      <c r="D315" t="s">
        <v>79</v>
      </c>
      <c r="E315">
        <v>13055</v>
      </c>
      <c r="F315">
        <v>759</v>
      </c>
      <c r="G315">
        <v>0</v>
      </c>
      <c r="H315" s="4">
        <v>5.4944259446937892E-2</v>
      </c>
      <c r="I315" s="5">
        <v>0</v>
      </c>
      <c r="J315">
        <v>12</v>
      </c>
      <c r="K315" s="2">
        <v>1087.9166666666667</v>
      </c>
      <c r="L315" s="2">
        <v>63.25</v>
      </c>
      <c r="M315" s="2">
        <v>0</v>
      </c>
      <c r="N315" s="4">
        <v>5.4944259446937885E-2</v>
      </c>
      <c r="O315" s="5">
        <v>0</v>
      </c>
      <c r="P315" s="2">
        <v>36.263888888888893</v>
      </c>
      <c r="Q315" s="2">
        <v>2.1083333333333334</v>
      </c>
      <c r="R315" s="2">
        <v>0</v>
      </c>
      <c r="S315" s="6">
        <f t="shared" si="4"/>
        <v>5.4944259446937886</v>
      </c>
    </row>
    <row r="316" spans="1:19" x14ac:dyDescent="0.25">
      <c r="A316" s="2">
        <v>33013003600000</v>
      </c>
      <c r="B316">
        <v>2548</v>
      </c>
      <c r="C316" t="s">
        <v>19</v>
      </c>
      <c r="D316" t="s">
        <v>79</v>
      </c>
      <c r="E316">
        <v>20757</v>
      </c>
      <c r="F316">
        <v>0</v>
      </c>
      <c r="G316">
        <v>0</v>
      </c>
      <c r="H316" s="4">
        <v>0</v>
      </c>
      <c r="I316" s="5">
        <v>0</v>
      </c>
      <c r="J316">
        <v>12</v>
      </c>
      <c r="K316" s="2">
        <v>1729.75</v>
      </c>
      <c r="L316" s="2">
        <v>0</v>
      </c>
      <c r="M316" s="2">
        <v>0</v>
      </c>
      <c r="N316" s="4">
        <v>0</v>
      </c>
      <c r="O316" s="5">
        <v>0</v>
      </c>
      <c r="P316" s="2">
        <v>57.658333333333331</v>
      </c>
      <c r="Q316" s="2">
        <v>0</v>
      </c>
      <c r="R316" s="2">
        <v>0</v>
      </c>
      <c r="S316" s="6">
        <f t="shared" si="4"/>
        <v>0</v>
      </c>
    </row>
    <row r="317" spans="1:19" x14ac:dyDescent="0.25">
      <c r="A317" s="2">
        <v>33013003640000</v>
      </c>
      <c r="B317">
        <v>2562</v>
      </c>
      <c r="C317" t="s">
        <v>23</v>
      </c>
      <c r="D317" t="s">
        <v>79</v>
      </c>
      <c r="E317">
        <v>9722</v>
      </c>
      <c r="F317">
        <v>1222</v>
      </c>
      <c r="G317">
        <v>0</v>
      </c>
      <c r="H317" s="4">
        <v>0.11165935672514619</v>
      </c>
      <c r="I317" s="5">
        <v>0</v>
      </c>
      <c r="J317">
        <v>12</v>
      </c>
      <c r="K317" s="2">
        <v>810.16666666666663</v>
      </c>
      <c r="L317" s="2">
        <v>101.83333333333333</v>
      </c>
      <c r="M317" s="2">
        <v>0</v>
      </c>
      <c r="N317" s="4">
        <v>0.11165935672514619</v>
      </c>
      <c r="O317" s="5">
        <v>0</v>
      </c>
      <c r="P317" s="2">
        <v>27.005555555555553</v>
      </c>
      <c r="Q317" s="2">
        <v>3.3944444444444444</v>
      </c>
      <c r="R317" s="2">
        <v>0</v>
      </c>
      <c r="S317" s="6">
        <f t="shared" si="4"/>
        <v>11.165935672514621</v>
      </c>
    </row>
    <row r="318" spans="1:19" x14ac:dyDescent="0.25">
      <c r="A318" s="2">
        <v>33013003660000</v>
      </c>
      <c r="B318">
        <v>2565</v>
      </c>
      <c r="C318" t="s">
        <v>19</v>
      </c>
      <c r="D318" t="s">
        <v>79</v>
      </c>
      <c r="E318">
        <v>7801</v>
      </c>
      <c r="F318">
        <v>856</v>
      </c>
      <c r="G318">
        <v>0</v>
      </c>
      <c r="H318" s="4">
        <v>9.887951946401756E-2</v>
      </c>
      <c r="I318" s="5">
        <v>0</v>
      </c>
      <c r="J318">
        <v>12</v>
      </c>
      <c r="K318" s="2">
        <v>650.08333333333337</v>
      </c>
      <c r="L318" s="2">
        <v>71.333333333333329</v>
      </c>
      <c r="M318" s="2">
        <v>0</v>
      </c>
      <c r="N318" s="4">
        <v>9.8879519464017546E-2</v>
      </c>
      <c r="O318" s="5">
        <v>0</v>
      </c>
      <c r="P318" s="2">
        <v>21.669444444444444</v>
      </c>
      <c r="Q318" s="2">
        <v>2.3777777777777778</v>
      </c>
      <c r="R318" s="2">
        <v>0</v>
      </c>
      <c r="S318" s="6">
        <f t="shared" si="4"/>
        <v>9.8879519464017562</v>
      </c>
    </row>
    <row r="319" spans="1:19" x14ac:dyDescent="0.25">
      <c r="A319" s="2">
        <v>33013003690000</v>
      </c>
      <c r="B319">
        <v>2586</v>
      </c>
      <c r="C319" t="s">
        <v>19</v>
      </c>
      <c r="D319" t="s">
        <v>79</v>
      </c>
      <c r="E319">
        <v>27396</v>
      </c>
      <c r="F319">
        <v>0</v>
      </c>
      <c r="G319">
        <v>0</v>
      </c>
      <c r="H319" s="4">
        <v>0</v>
      </c>
      <c r="I319" s="5">
        <v>0</v>
      </c>
      <c r="J319">
        <v>12</v>
      </c>
      <c r="K319" s="2">
        <v>2283</v>
      </c>
      <c r="L319" s="2">
        <v>0</v>
      </c>
      <c r="M319" s="2">
        <v>0</v>
      </c>
      <c r="N319" s="4">
        <v>0</v>
      </c>
      <c r="O319" s="5">
        <v>0</v>
      </c>
      <c r="P319" s="2">
        <v>76.099999999999994</v>
      </c>
      <c r="Q319" s="2">
        <v>0</v>
      </c>
      <c r="R319" s="2">
        <v>0</v>
      </c>
      <c r="S319" s="6">
        <f t="shared" si="4"/>
        <v>0</v>
      </c>
    </row>
    <row r="320" spans="1:19" x14ac:dyDescent="0.25">
      <c r="A320" s="2">
        <v>33013003700000</v>
      </c>
      <c r="B320">
        <v>2588</v>
      </c>
      <c r="C320" t="s">
        <v>16</v>
      </c>
      <c r="D320" t="s">
        <v>79</v>
      </c>
      <c r="E320">
        <v>8564</v>
      </c>
      <c r="F320">
        <v>0</v>
      </c>
      <c r="G320">
        <v>0</v>
      </c>
      <c r="H320" s="4">
        <v>0</v>
      </c>
      <c r="I320" s="5">
        <v>0</v>
      </c>
      <c r="J320">
        <v>12</v>
      </c>
      <c r="K320" s="2">
        <v>713.66666666666663</v>
      </c>
      <c r="L320" s="2">
        <v>0</v>
      </c>
      <c r="M320" s="2">
        <v>0</v>
      </c>
      <c r="N320" s="4">
        <v>0</v>
      </c>
      <c r="O320" s="5">
        <v>0</v>
      </c>
      <c r="P320" s="2">
        <v>23.788888888888888</v>
      </c>
      <c r="Q320" s="2">
        <v>0</v>
      </c>
      <c r="R320" s="2">
        <v>0</v>
      </c>
      <c r="S320" s="6">
        <f t="shared" si="4"/>
        <v>0</v>
      </c>
    </row>
    <row r="321" spans="1:19" x14ac:dyDescent="0.25">
      <c r="A321" s="2">
        <v>33013003710000</v>
      </c>
      <c r="B321">
        <v>2589</v>
      </c>
      <c r="C321" t="s">
        <v>18</v>
      </c>
      <c r="D321" t="s">
        <v>79</v>
      </c>
      <c r="E321">
        <v>8335</v>
      </c>
      <c r="F321">
        <v>661</v>
      </c>
      <c r="G321">
        <v>0</v>
      </c>
      <c r="H321" s="4">
        <v>7.3477100933748332E-2</v>
      </c>
      <c r="I321" s="5">
        <v>0</v>
      </c>
      <c r="J321">
        <v>12</v>
      </c>
      <c r="K321" s="2">
        <v>694.58333333333337</v>
      </c>
      <c r="L321" s="2">
        <v>55.083333333333336</v>
      </c>
      <c r="M321" s="2">
        <v>0</v>
      </c>
      <c r="N321" s="4">
        <v>7.3477100933748332E-2</v>
      </c>
      <c r="O321" s="5">
        <v>0</v>
      </c>
      <c r="P321" s="2">
        <v>23.152777777777779</v>
      </c>
      <c r="Q321" s="2">
        <v>1.8361111111111112</v>
      </c>
      <c r="R321" s="2">
        <v>0</v>
      </c>
      <c r="S321" s="6">
        <f t="shared" si="4"/>
        <v>7.3477100933748334</v>
      </c>
    </row>
    <row r="322" spans="1:19" x14ac:dyDescent="0.25">
      <c r="A322" s="2">
        <v>33013003730000</v>
      </c>
      <c r="B322">
        <v>2606</v>
      </c>
      <c r="C322" t="s">
        <v>31</v>
      </c>
      <c r="D322" t="s">
        <v>79</v>
      </c>
      <c r="E322">
        <v>19802</v>
      </c>
      <c r="F322">
        <v>422</v>
      </c>
      <c r="G322">
        <v>0</v>
      </c>
      <c r="H322" s="4">
        <v>2.0866297468354431E-2</v>
      </c>
      <c r="I322" s="5">
        <v>0</v>
      </c>
      <c r="J322">
        <v>12</v>
      </c>
      <c r="K322" s="2">
        <v>1650.1666666666667</v>
      </c>
      <c r="L322" s="2">
        <v>35.166666666666664</v>
      </c>
      <c r="M322" s="2">
        <v>0</v>
      </c>
      <c r="N322" s="4">
        <v>2.0866297468354427E-2</v>
      </c>
      <c r="O322" s="5">
        <v>0</v>
      </c>
      <c r="P322" s="2">
        <v>55.00555555555556</v>
      </c>
      <c r="Q322" s="2">
        <v>1.1722222222222221</v>
      </c>
      <c r="R322" s="2">
        <v>0</v>
      </c>
      <c r="S322" s="6">
        <f t="shared" si="4"/>
        <v>2.0866297468354422</v>
      </c>
    </row>
    <row r="323" spans="1:19" x14ac:dyDescent="0.25">
      <c r="A323" s="2">
        <v>33013003740000</v>
      </c>
      <c r="B323">
        <v>2613</v>
      </c>
      <c r="C323" t="s">
        <v>23</v>
      </c>
      <c r="D323" t="s">
        <v>79</v>
      </c>
      <c r="E323">
        <v>40960</v>
      </c>
      <c r="F323">
        <v>670</v>
      </c>
      <c r="G323">
        <v>0</v>
      </c>
      <c r="H323" s="4">
        <v>1.609416286331972E-2</v>
      </c>
      <c r="I323" s="5">
        <v>0</v>
      </c>
      <c r="J323">
        <v>12</v>
      </c>
      <c r="K323" s="2">
        <v>3413.3333333333335</v>
      </c>
      <c r="L323" s="2">
        <v>55.833333333333336</v>
      </c>
      <c r="M323" s="2">
        <v>0</v>
      </c>
      <c r="N323" s="4">
        <v>1.609416286331972E-2</v>
      </c>
      <c r="O323" s="5">
        <v>0</v>
      </c>
      <c r="P323" s="2">
        <v>113.77777777777779</v>
      </c>
      <c r="Q323" s="2">
        <v>1.8611111111111112</v>
      </c>
      <c r="R323" s="2">
        <v>0</v>
      </c>
      <c r="S323" s="6">
        <f t="shared" ref="S323:S386" si="5">(Q323/(P323+Q323))*100</f>
        <v>1.6094162863319721</v>
      </c>
    </row>
    <row r="324" spans="1:19" x14ac:dyDescent="0.25">
      <c r="A324" s="2">
        <v>33013003760000</v>
      </c>
      <c r="B324">
        <v>2621</v>
      </c>
      <c r="C324" t="s">
        <v>23</v>
      </c>
      <c r="D324" t="s">
        <v>79</v>
      </c>
      <c r="E324">
        <v>12985</v>
      </c>
      <c r="F324">
        <v>1951</v>
      </c>
      <c r="G324">
        <v>0</v>
      </c>
      <c r="H324" s="4">
        <v>0.13062399571505087</v>
      </c>
      <c r="I324" s="5">
        <v>0</v>
      </c>
      <c r="J324">
        <v>12</v>
      </c>
      <c r="K324" s="2">
        <v>1082.0833333333333</v>
      </c>
      <c r="L324" s="2">
        <v>162.58333333333334</v>
      </c>
      <c r="M324" s="2">
        <v>0</v>
      </c>
      <c r="N324" s="4">
        <v>0.1306239957150509</v>
      </c>
      <c r="O324" s="5">
        <v>0</v>
      </c>
      <c r="P324" s="2">
        <v>36.069444444444443</v>
      </c>
      <c r="Q324" s="2">
        <v>5.4194444444444452</v>
      </c>
      <c r="R324" s="2">
        <v>0</v>
      </c>
      <c r="S324" s="6">
        <f t="shared" si="5"/>
        <v>13.06239957150509</v>
      </c>
    </row>
    <row r="325" spans="1:19" x14ac:dyDescent="0.25">
      <c r="A325" s="2">
        <v>33013003780000</v>
      </c>
      <c r="B325">
        <v>2630</v>
      </c>
      <c r="C325" t="s">
        <v>23</v>
      </c>
      <c r="D325" t="s">
        <v>79</v>
      </c>
      <c r="E325">
        <v>3219</v>
      </c>
      <c r="F325">
        <v>9326</v>
      </c>
      <c r="G325">
        <v>0</v>
      </c>
      <c r="H325" s="4">
        <v>0.74340374651255481</v>
      </c>
      <c r="I325" s="5">
        <v>0</v>
      </c>
      <c r="J325">
        <v>12</v>
      </c>
      <c r="K325" s="2">
        <v>268.25</v>
      </c>
      <c r="L325" s="2">
        <v>777.16666666666663</v>
      </c>
      <c r="M325" s="2">
        <v>0</v>
      </c>
      <c r="N325" s="4">
        <v>0.74340374651255492</v>
      </c>
      <c r="O325" s="5">
        <v>0</v>
      </c>
      <c r="P325" s="2">
        <v>8.9416666666666664</v>
      </c>
      <c r="Q325" s="2">
        <v>25.905555555555555</v>
      </c>
      <c r="R325" s="2">
        <v>0</v>
      </c>
      <c r="S325" s="6">
        <f t="shared" si="5"/>
        <v>74.340374651255487</v>
      </c>
    </row>
    <row r="326" spans="1:19" x14ac:dyDescent="0.25">
      <c r="A326" s="2">
        <v>33013003800000</v>
      </c>
      <c r="B326">
        <v>2644</v>
      </c>
      <c r="C326" t="s">
        <v>31</v>
      </c>
      <c r="D326" t="s">
        <v>79</v>
      </c>
      <c r="E326">
        <v>5445</v>
      </c>
      <c r="F326">
        <v>4314</v>
      </c>
      <c r="G326">
        <v>0</v>
      </c>
      <c r="H326" s="4">
        <v>0.4420534890869966</v>
      </c>
      <c r="I326" s="5">
        <v>0</v>
      </c>
      <c r="J326">
        <v>12</v>
      </c>
      <c r="K326" s="2">
        <v>453.75</v>
      </c>
      <c r="L326" s="2">
        <v>359.5</v>
      </c>
      <c r="M326" s="2">
        <v>0</v>
      </c>
      <c r="N326" s="4">
        <v>0.4420534890869966</v>
      </c>
      <c r="O326" s="5">
        <v>0</v>
      </c>
      <c r="P326" s="2">
        <v>15.125</v>
      </c>
      <c r="Q326" s="2">
        <v>11.983333333333333</v>
      </c>
      <c r="R326" s="2">
        <v>0</v>
      </c>
      <c r="S326" s="6">
        <f t="shared" si="5"/>
        <v>44.205348908699662</v>
      </c>
    </row>
    <row r="327" spans="1:19" x14ac:dyDescent="0.25">
      <c r="A327" s="2">
        <v>33013003820000</v>
      </c>
      <c r="B327">
        <v>2649</v>
      </c>
      <c r="C327" t="s">
        <v>28</v>
      </c>
      <c r="D327" t="s">
        <v>79</v>
      </c>
      <c r="E327">
        <v>1736</v>
      </c>
      <c r="F327">
        <v>157</v>
      </c>
      <c r="G327">
        <v>0</v>
      </c>
      <c r="H327" s="4">
        <v>8.2937136819862659E-2</v>
      </c>
      <c r="I327" s="5">
        <v>0</v>
      </c>
      <c r="J327">
        <v>12</v>
      </c>
      <c r="K327" s="2">
        <v>144.66666666666666</v>
      </c>
      <c r="L327" s="2">
        <v>13.083333333333334</v>
      </c>
      <c r="M327" s="2">
        <v>0</v>
      </c>
      <c r="N327" s="4">
        <v>8.2937136819862659E-2</v>
      </c>
      <c r="O327" s="5">
        <v>0</v>
      </c>
      <c r="P327" s="2">
        <v>4.822222222222222</v>
      </c>
      <c r="Q327" s="2">
        <v>0.43611111111111112</v>
      </c>
      <c r="R327" s="2">
        <v>0</v>
      </c>
      <c r="S327" s="6">
        <f t="shared" si="5"/>
        <v>8.2937136819862651</v>
      </c>
    </row>
    <row r="328" spans="1:19" x14ac:dyDescent="0.25">
      <c r="A328" s="2">
        <v>33013003840000</v>
      </c>
      <c r="B328">
        <v>2651</v>
      </c>
      <c r="C328" t="s">
        <v>19</v>
      </c>
      <c r="D328" t="s">
        <v>79</v>
      </c>
      <c r="E328">
        <v>2763</v>
      </c>
      <c r="F328">
        <v>267</v>
      </c>
      <c r="G328">
        <v>0</v>
      </c>
      <c r="H328" s="4">
        <v>8.8118811881188114E-2</v>
      </c>
      <c r="I328" s="5">
        <v>0</v>
      </c>
      <c r="J328">
        <v>12</v>
      </c>
      <c r="K328" s="2">
        <v>230.25</v>
      </c>
      <c r="L328" s="2">
        <v>22.25</v>
      </c>
      <c r="M328" s="2">
        <v>0</v>
      </c>
      <c r="N328" s="4">
        <v>8.8118811881188114E-2</v>
      </c>
      <c r="O328" s="5">
        <v>0</v>
      </c>
      <c r="P328" s="2">
        <v>7.6749999999999998</v>
      </c>
      <c r="Q328" s="2">
        <v>0.7416666666666667</v>
      </c>
      <c r="R328" s="2">
        <v>0</v>
      </c>
      <c r="S328" s="6">
        <f t="shared" si="5"/>
        <v>8.8118811881188126</v>
      </c>
    </row>
    <row r="329" spans="1:19" x14ac:dyDescent="0.25">
      <c r="A329" s="2">
        <v>33013003870000</v>
      </c>
      <c r="B329">
        <v>2659</v>
      </c>
      <c r="C329" t="s">
        <v>19</v>
      </c>
      <c r="D329" t="s">
        <v>79</v>
      </c>
      <c r="E329">
        <v>16297</v>
      </c>
      <c r="F329">
        <v>76</v>
      </c>
      <c r="G329">
        <v>0</v>
      </c>
      <c r="H329" s="4">
        <v>4.6417883100225979E-3</v>
      </c>
      <c r="I329" s="5">
        <v>0</v>
      </c>
      <c r="J329">
        <v>12</v>
      </c>
      <c r="K329" s="2">
        <v>1358.0833333333333</v>
      </c>
      <c r="L329" s="2">
        <v>6.333333333333333</v>
      </c>
      <c r="M329" s="2">
        <v>0</v>
      </c>
      <c r="N329" s="4">
        <v>4.6417883100225987E-3</v>
      </c>
      <c r="O329" s="5">
        <v>0</v>
      </c>
      <c r="P329" s="2">
        <v>45.269444444444439</v>
      </c>
      <c r="Q329" s="2">
        <v>0.21111111111111111</v>
      </c>
      <c r="R329" s="2">
        <v>0</v>
      </c>
      <c r="S329" s="6">
        <f t="shared" si="5"/>
        <v>0.46417883100225987</v>
      </c>
    </row>
    <row r="330" spans="1:19" x14ac:dyDescent="0.25">
      <c r="A330" s="2">
        <v>33013003880000</v>
      </c>
      <c r="B330">
        <v>2668</v>
      </c>
      <c r="C330" t="s">
        <v>31</v>
      </c>
      <c r="D330" t="s">
        <v>79</v>
      </c>
      <c r="E330">
        <v>6793</v>
      </c>
      <c r="F330">
        <v>1746</v>
      </c>
      <c r="G330">
        <v>0</v>
      </c>
      <c r="H330" s="4">
        <v>0.20447359175547489</v>
      </c>
      <c r="I330" s="5">
        <v>0</v>
      </c>
      <c r="J330">
        <v>12</v>
      </c>
      <c r="K330" s="2">
        <v>566.08333333333337</v>
      </c>
      <c r="L330" s="2">
        <v>145.5</v>
      </c>
      <c r="M330" s="2">
        <v>0</v>
      </c>
      <c r="N330" s="4">
        <v>0.20447359175547486</v>
      </c>
      <c r="O330" s="5">
        <v>0</v>
      </c>
      <c r="P330" s="2">
        <v>18.869444444444447</v>
      </c>
      <c r="Q330" s="2">
        <v>4.8499999999999996</v>
      </c>
      <c r="R330" s="2">
        <v>0</v>
      </c>
      <c r="S330" s="6">
        <f t="shared" si="5"/>
        <v>20.447359175547483</v>
      </c>
    </row>
    <row r="331" spans="1:19" x14ac:dyDescent="0.25">
      <c r="A331" s="2">
        <v>33013003900000</v>
      </c>
      <c r="B331">
        <v>2682</v>
      </c>
      <c r="C331" t="s">
        <v>16</v>
      </c>
      <c r="D331" t="s">
        <v>79</v>
      </c>
      <c r="E331">
        <v>15739</v>
      </c>
      <c r="F331">
        <v>0</v>
      </c>
      <c r="G331">
        <v>0</v>
      </c>
      <c r="H331" s="4">
        <v>0</v>
      </c>
      <c r="I331" s="5">
        <v>0</v>
      </c>
      <c r="J331">
        <v>12</v>
      </c>
      <c r="K331" s="2">
        <v>1311.5833333333333</v>
      </c>
      <c r="L331" s="2">
        <v>0</v>
      </c>
      <c r="M331" s="2">
        <v>0</v>
      </c>
      <c r="N331" s="4">
        <v>0</v>
      </c>
      <c r="O331" s="5">
        <v>0</v>
      </c>
      <c r="P331" s="2">
        <v>43.719444444444441</v>
      </c>
      <c r="Q331" s="2">
        <v>0</v>
      </c>
      <c r="R331" s="2">
        <v>0</v>
      </c>
      <c r="S331" s="6">
        <f t="shared" si="5"/>
        <v>0</v>
      </c>
    </row>
    <row r="332" spans="1:19" x14ac:dyDescent="0.25">
      <c r="A332" s="2">
        <v>33013003930000</v>
      </c>
      <c r="B332">
        <v>2701</v>
      </c>
      <c r="C332" t="s">
        <v>23</v>
      </c>
      <c r="D332" t="s">
        <v>79</v>
      </c>
      <c r="E332">
        <v>10192</v>
      </c>
      <c r="F332">
        <v>1743</v>
      </c>
      <c r="G332">
        <v>0</v>
      </c>
      <c r="H332" s="4">
        <v>0.14604105571847506</v>
      </c>
      <c r="I332" s="5">
        <v>0</v>
      </c>
      <c r="J332">
        <v>12</v>
      </c>
      <c r="K332" s="2">
        <v>849.33333333333337</v>
      </c>
      <c r="L332" s="2">
        <v>145.25</v>
      </c>
      <c r="M332" s="2">
        <v>0</v>
      </c>
      <c r="N332" s="4">
        <v>0.14604105571847506</v>
      </c>
      <c r="O332" s="5">
        <v>0</v>
      </c>
      <c r="P332" s="2">
        <v>28.311111111111114</v>
      </c>
      <c r="Q332" s="2">
        <v>4.8416666666666668</v>
      </c>
      <c r="R332" s="2">
        <v>0</v>
      </c>
      <c r="S332" s="6">
        <f t="shared" si="5"/>
        <v>14.604105571847507</v>
      </c>
    </row>
    <row r="333" spans="1:19" x14ac:dyDescent="0.25">
      <c r="A333" s="2">
        <v>33013003940000</v>
      </c>
      <c r="B333">
        <v>2703</v>
      </c>
      <c r="C333" t="s">
        <v>22</v>
      </c>
      <c r="D333" t="s">
        <v>79</v>
      </c>
      <c r="E333">
        <v>9281</v>
      </c>
      <c r="F333">
        <v>26</v>
      </c>
      <c r="G333">
        <v>0</v>
      </c>
      <c r="H333" s="4">
        <v>2.7935962179005051E-3</v>
      </c>
      <c r="I333" s="5">
        <v>0</v>
      </c>
      <c r="J333">
        <v>12</v>
      </c>
      <c r="K333" s="2">
        <v>773.41666666666663</v>
      </c>
      <c r="L333" s="2">
        <v>2.1666666666666665</v>
      </c>
      <c r="M333" s="2">
        <v>0</v>
      </c>
      <c r="N333" s="4">
        <v>2.7935962179005051E-3</v>
      </c>
      <c r="O333" s="5">
        <v>0</v>
      </c>
      <c r="P333" s="2">
        <v>25.780555555555555</v>
      </c>
      <c r="Q333" s="2">
        <v>7.2222222222222215E-2</v>
      </c>
      <c r="R333" s="2">
        <v>0</v>
      </c>
      <c r="S333" s="6">
        <f t="shared" si="5"/>
        <v>0.27935962179005047</v>
      </c>
    </row>
    <row r="334" spans="1:19" x14ac:dyDescent="0.25">
      <c r="A334" s="2">
        <v>33013003960000</v>
      </c>
      <c r="B334">
        <v>2710</v>
      </c>
      <c r="C334" t="s">
        <v>19</v>
      </c>
      <c r="D334" t="s">
        <v>79</v>
      </c>
      <c r="E334">
        <v>6238</v>
      </c>
      <c r="F334">
        <v>361</v>
      </c>
      <c r="G334">
        <v>0</v>
      </c>
      <c r="H334" s="4">
        <v>5.4705258372480678E-2</v>
      </c>
      <c r="I334" s="5">
        <v>0</v>
      </c>
      <c r="J334">
        <v>12</v>
      </c>
      <c r="K334" s="2">
        <v>519.83333333333337</v>
      </c>
      <c r="L334" s="2">
        <v>30.083333333333332</v>
      </c>
      <c r="M334" s="2">
        <v>0</v>
      </c>
      <c r="N334" s="4">
        <v>5.4705258372480671E-2</v>
      </c>
      <c r="O334" s="5">
        <v>0</v>
      </c>
      <c r="P334" s="2">
        <v>17.327777777777779</v>
      </c>
      <c r="Q334" s="2">
        <v>1.0027777777777778</v>
      </c>
      <c r="R334" s="2">
        <v>0</v>
      </c>
      <c r="S334" s="6">
        <f t="shared" si="5"/>
        <v>5.4705258372480676</v>
      </c>
    </row>
    <row r="335" spans="1:19" x14ac:dyDescent="0.25">
      <c r="A335" s="2">
        <v>33013003990000</v>
      </c>
      <c r="B335">
        <v>2730</v>
      </c>
      <c r="C335" t="s">
        <v>16</v>
      </c>
      <c r="D335" t="s">
        <v>79</v>
      </c>
      <c r="E335">
        <v>22532</v>
      </c>
      <c r="F335">
        <v>0</v>
      </c>
      <c r="G335">
        <v>0</v>
      </c>
      <c r="H335" s="4">
        <v>0</v>
      </c>
      <c r="I335" s="5">
        <v>0</v>
      </c>
      <c r="J335">
        <v>12</v>
      </c>
      <c r="K335" s="2">
        <v>1877.6666666666667</v>
      </c>
      <c r="L335" s="2">
        <v>0</v>
      </c>
      <c r="M335" s="2">
        <v>0</v>
      </c>
      <c r="N335" s="4">
        <v>0</v>
      </c>
      <c r="O335" s="5">
        <v>0</v>
      </c>
      <c r="P335" s="2">
        <v>62.588888888888889</v>
      </c>
      <c r="Q335" s="2">
        <v>0</v>
      </c>
      <c r="R335" s="2">
        <v>0</v>
      </c>
      <c r="S335" s="6">
        <f t="shared" si="5"/>
        <v>0</v>
      </c>
    </row>
    <row r="336" spans="1:19" x14ac:dyDescent="0.25">
      <c r="A336" s="2">
        <v>33013004000000</v>
      </c>
      <c r="B336">
        <v>2731</v>
      </c>
      <c r="C336" t="s">
        <v>31</v>
      </c>
      <c r="D336" t="s">
        <v>79</v>
      </c>
      <c r="E336">
        <v>42493</v>
      </c>
      <c r="F336">
        <v>513</v>
      </c>
      <c r="G336">
        <v>0</v>
      </c>
      <c r="H336" s="4">
        <v>1.1928568106775799E-2</v>
      </c>
      <c r="I336" s="5">
        <v>0</v>
      </c>
      <c r="J336">
        <v>12</v>
      </c>
      <c r="K336" s="2">
        <v>3541.0833333333335</v>
      </c>
      <c r="L336" s="2">
        <v>42.75</v>
      </c>
      <c r="M336" s="2">
        <v>0</v>
      </c>
      <c r="N336" s="4">
        <v>1.1928568106775799E-2</v>
      </c>
      <c r="O336" s="5">
        <v>0</v>
      </c>
      <c r="P336" s="2">
        <v>118.03611111111111</v>
      </c>
      <c r="Q336" s="2">
        <v>1.425</v>
      </c>
      <c r="R336" s="2">
        <v>0</v>
      </c>
      <c r="S336" s="6">
        <f t="shared" si="5"/>
        <v>1.1928568106775799</v>
      </c>
    </row>
    <row r="337" spans="1:19" x14ac:dyDescent="0.25">
      <c r="A337" s="2">
        <v>33013004050000</v>
      </c>
      <c r="B337">
        <v>2753</v>
      </c>
      <c r="C337" t="s">
        <v>16</v>
      </c>
      <c r="D337" t="s">
        <v>79</v>
      </c>
      <c r="E337">
        <v>41495</v>
      </c>
      <c r="F337">
        <v>0</v>
      </c>
      <c r="G337">
        <v>0</v>
      </c>
      <c r="H337" s="4">
        <v>0</v>
      </c>
      <c r="I337" s="5">
        <v>0</v>
      </c>
      <c r="J337">
        <v>12</v>
      </c>
      <c r="K337" s="2">
        <v>3457.9166666666665</v>
      </c>
      <c r="L337" s="2">
        <v>0</v>
      </c>
      <c r="M337" s="2">
        <v>0</v>
      </c>
      <c r="N337" s="4">
        <v>0</v>
      </c>
      <c r="O337" s="5">
        <v>0</v>
      </c>
      <c r="P337" s="2">
        <v>115.26388888888889</v>
      </c>
      <c r="Q337" s="2">
        <v>0</v>
      </c>
      <c r="R337" s="2">
        <v>0</v>
      </c>
      <c r="S337" s="6">
        <f t="shared" si="5"/>
        <v>0</v>
      </c>
    </row>
    <row r="338" spans="1:19" x14ac:dyDescent="0.25">
      <c r="A338" s="2">
        <v>33013004070000</v>
      </c>
      <c r="B338">
        <v>2755</v>
      </c>
      <c r="C338" t="s">
        <v>31</v>
      </c>
      <c r="D338" t="s">
        <v>79</v>
      </c>
      <c r="E338">
        <v>4007</v>
      </c>
      <c r="F338">
        <v>2673</v>
      </c>
      <c r="G338">
        <v>0</v>
      </c>
      <c r="H338" s="4">
        <v>0.40014970059880239</v>
      </c>
      <c r="I338" s="5">
        <v>0</v>
      </c>
      <c r="J338">
        <v>11</v>
      </c>
      <c r="K338" s="2">
        <v>364.27272727272725</v>
      </c>
      <c r="L338" s="2">
        <v>243</v>
      </c>
      <c r="M338" s="2">
        <v>0</v>
      </c>
      <c r="N338" s="4">
        <v>0.40014970059880239</v>
      </c>
      <c r="O338" s="5">
        <v>0</v>
      </c>
      <c r="P338" s="2">
        <v>12.142424242424243</v>
      </c>
      <c r="Q338" s="2">
        <v>8.1</v>
      </c>
      <c r="R338" s="2">
        <v>0</v>
      </c>
      <c r="S338" s="6">
        <f t="shared" si="5"/>
        <v>40.014970059880241</v>
      </c>
    </row>
    <row r="339" spans="1:19" x14ac:dyDescent="0.25">
      <c r="A339" s="2">
        <v>33013004100000</v>
      </c>
      <c r="B339">
        <v>2773</v>
      </c>
      <c r="C339" t="s">
        <v>31</v>
      </c>
      <c r="D339" t="s">
        <v>79</v>
      </c>
      <c r="E339">
        <v>48508</v>
      </c>
      <c r="F339">
        <v>466</v>
      </c>
      <c r="G339">
        <v>0</v>
      </c>
      <c r="H339" s="4">
        <v>9.5152529913831822E-3</v>
      </c>
      <c r="I339" s="5">
        <v>0</v>
      </c>
      <c r="J339">
        <v>12</v>
      </c>
      <c r="K339" s="2">
        <v>4042.3333333333335</v>
      </c>
      <c r="L339" s="2">
        <v>38.833333333333336</v>
      </c>
      <c r="M339" s="2">
        <v>0</v>
      </c>
      <c r="N339" s="4">
        <v>9.5152529913831822E-3</v>
      </c>
      <c r="O339" s="5">
        <v>0</v>
      </c>
      <c r="P339" s="2">
        <v>134.74444444444444</v>
      </c>
      <c r="Q339" s="2">
        <v>1.2944444444444445</v>
      </c>
      <c r="R339" s="2">
        <v>0</v>
      </c>
      <c r="S339" s="6">
        <f t="shared" si="5"/>
        <v>0.9515252991383184</v>
      </c>
    </row>
    <row r="340" spans="1:19" x14ac:dyDescent="0.25">
      <c r="A340" s="2">
        <v>33013004150000</v>
      </c>
      <c r="B340">
        <v>2796</v>
      </c>
      <c r="C340" t="s">
        <v>33</v>
      </c>
      <c r="D340" t="s">
        <v>79</v>
      </c>
      <c r="E340">
        <v>1717</v>
      </c>
      <c r="F340">
        <v>10146</v>
      </c>
      <c r="G340">
        <v>0</v>
      </c>
      <c r="H340" s="4">
        <v>0.8552642670488072</v>
      </c>
      <c r="I340" s="5">
        <v>0</v>
      </c>
      <c r="J340">
        <v>12</v>
      </c>
      <c r="K340" s="2">
        <v>143.08333333333334</v>
      </c>
      <c r="L340" s="2">
        <v>845.5</v>
      </c>
      <c r="M340" s="2">
        <v>0</v>
      </c>
      <c r="N340" s="4">
        <v>0.8552642670488072</v>
      </c>
      <c r="O340" s="5">
        <v>0</v>
      </c>
      <c r="P340" s="2">
        <v>4.7694444444444448</v>
      </c>
      <c r="Q340" s="2">
        <v>28.183333333333334</v>
      </c>
      <c r="R340" s="2">
        <v>0</v>
      </c>
      <c r="S340" s="6">
        <f t="shared" si="5"/>
        <v>85.526426704880734</v>
      </c>
    </row>
    <row r="341" spans="1:19" x14ac:dyDescent="0.25">
      <c r="A341" s="2">
        <v>33013004170000</v>
      </c>
      <c r="B341">
        <v>2802</v>
      </c>
      <c r="C341" t="s">
        <v>19</v>
      </c>
      <c r="D341" t="s">
        <v>79</v>
      </c>
      <c r="E341">
        <v>13764</v>
      </c>
      <c r="F341">
        <v>469</v>
      </c>
      <c r="G341">
        <v>0</v>
      </c>
      <c r="H341" s="4">
        <v>3.2951591372163282E-2</v>
      </c>
      <c r="I341" s="5">
        <v>0</v>
      </c>
      <c r="J341">
        <v>12</v>
      </c>
      <c r="K341" s="2">
        <v>1147</v>
      </c>
      <c r="L341" s="2">
        <v>39.083333333333336</v>
      </c>
      <c r="M341" s="2">
        <v>0</v>
      </c>
      <c r="N341" s="4">
        <v>3.2951591372163289E-2</v>
      </c>
      <c r="O341" s="5">
        <v>0</v>
      </c>
      <c r="P341" s="2">
        <v>38.233333333333334</v>
      </c>
      <c r="Q341" s="2">
        <v>1.3027777777777778</v>
      </c>
      <c r="R341" s="2">
        <v>0</v>
      </c>
      <c r="S341" s="6">
        <f t="shared" si="5"/>
        <v>3.295159137216328</v>
      </c>
    </row>
    <row r="342" spans="1:19" x14ac:dyDescent="0.25">
      <c r="A342" s="2">
        <v>33013004190000</v>
      </c>
      <c r="B342">
        <v>2811</v>
      </c>
      <c r="C342" t="s">
        <v>19</v>
      </c>
      <c r="D342" t="s">
        <v>79</v>
      </c>
      <c r="E342">
        <v>9606</v>
      </c>
      <c r="F342">
        <v>799</v>
      </c>
      <c r="G342">
        <v>0</v>
      </c>
      <c r="H342" s="4">
        <v>7.6790004805382034E-2</v>
      </c>
      <c r="I342" s="5">
        <v>0</v>
      </c>
      <c r="J342">
        <v>12</v>
      </c>
      <c r="K342" s="2">
        <v>800.5</v>
      </c>
      <c r="L342" s="2">
        <v>66.583333333333329</v>
      </c>
      <c r="M342" s="2">
        <v>0</v>
      </c>
      <c r="N342" s="4">
        <v>7.679000480538202E-2</v>
      </c>
      <c r="O342" s="5">
        <v>0</v>
      </c>
      <c r="P342" s="2">
        <v>26.683333333333334</v>
      </c>
      <c r="Q342" s="2">
        <v>2.2194444444444441</v>
      </c>
      <c r="R342" s="2">
        <v>0</v>
      </c>
      <c r="S342" s="6">
        <f t="shared" si="5"/>
        <v>7.6790004805382024</v>
      </c>
    </row>
    <row r="343" spans="1:19" x14ac:dyDescent="0.25">
      <c r="A343" s="2">
        <v>33013004200000</v>
      </c>
      <c r="B343">
        <v>2825</v>
      </c>
      <c r="C343" t="s">
        <v>31</v>
      </c>
      <c r="D343" t="s">
        <v>79</v>
      </c>
      <c r="E343">
        <v>3273</v>
      </c>
      <c r="F343">
        <v>2685</v>
      </c>
      <c r="G343">
        <v>0</v>
      </c>
      <c r="H343" s="4">
        <v>0.45065458207452164</v>
      </c>
      <c r="I343" s="5">
        <v>0</v>
      </c>
      <c r="J343">
        <v>10</v>
      </c>
      <c r="K343" s="2">
        <v>327.3</v>
      </c>
      <c r="L343" s="2">
        <v>268.5</v>
      </c>
      <c r="M343" s="2">
        <v>0</v>
      </c>
      <c r="N343" s="4">
        <v>0.45065458207452169</v>
      </c>
      <c r="O343" s="5">
        <v>0</v>
      </c>
      <c r="P343" s="2">
        <v>10.91</v>
      </c>
      <c r="Q343" s="2">
        <v>8.9499999999999993</v>
      </c>
      <c r="R343" s="2">
        <v>0</v>
      </c>
      <c r="S343" s="6">
        <f t="shared" si="5"/>
        <v>45.065458207452167</v>
      </c>
    </row>
    <row r="344" spans="1:19" x14ac:dyDescent="0.25">
      <c r="A344" s="2">
        <v>33013004220000</v>
      </c>
      <c r="B344">
        <v>2830</v>
      </c>
      <c r="C344" t="s">
        <v>31</v>
      </c>
      <c r="D344" t="s">
        <v>79</v>
      </c>
      <c r="E344">
        <v>13403</v>
      </c>
      <c r="F344">
        <v>2392</v>
      </c>
      <c r="G344">
        <v>0</v>
      </c>
      <c r="H344" s="4">
        <v>0.15144032921810699</v>
      </c>
      <c r="I344" s="5">
        <v>0</v>
      </c>
      <c r="J344">
        <v>12</v>
      </c>
      <c r="K344" s="2">
        <v>1116.9166666666667</v>
      </c>
      <c r="L344" s="2">
        <v>199.33333333333334</v>
      </c>
      <c r="M344" s="2">
        <v>0</v>
      </c>
      <c r="N344" s="4">
        <v>0.15144032921810699</v>
      </c>
      <c r="O344" s="5">
        <v>0</v>
      </c>
      <c r="P344" s="2">
        <v>37.230555555555561</v>
      </c>
      <c r="Q344" s="2">
        <v>6.6444444444444448</v>
      </c>
      <c r="R344" s="2">
        <v>0</v>
      </c>
      <c r="S344" s="6">
        <f t="shared" si="5"/>
        <v>15.144032921810698</v>
      </c>
    </row>
    <row r="345" spans="1:19" x14ac:dyDescent="0.25">
      <c r="A345" s="2">
        <v>33013004250000</v>
      </c>
      <c r="B345">
        <v>2837</v>
      </c>
      <c r="C345" t="s">
        <v>31</v>
      </c>
      <c r="D345" t="s">
        <v>79</v>
      </c>
      <c r="E345">
        <v>10610</v>
      </c>
      <c r="F345">
        <v>3049</v>
      </c>
      <c r="G345">
        <v>0</v>
      </c>
      <c r="H345" s="4">
        <v>0.22322278351270225</v>
      </c>
      <c r="I345" s="5">
        <v>0</v>
      </c>
      <c r="J345">
        <v>12</v>
      </c>
      <c r="K345" s="2">
        <v>884.16666666666663</v>
      </c>
      <c r="L345" s="2">
        <v>254.08333333333334</v>
      </c>
      <c r="M345" s="2">
        <v>0</v>
      </c>
      <c r="N345" s="4">
        <v>0.22322278351270225</v>
      </c>
      <c r="O345" s="5">
        <v>0</v>
      </c>
      <c r="P345" s="2">
        <v>29.472222222222221</v>
      </c>
      <c r="Q345" s="2">
        <v>8.469444444444445</v>
      </c>
      <c r="R345" s="2">
        <v>0</v>
      </c>
      <c r="S345" s="6">
        <f t="shared" si="5"/>
        <v>22.322278351270228</v>
      </c>
    </row>
    <row r="346" spans="1:19" x14ac:dyDescent="0.25">
      <c r="A346" s="2">
        <v>33013004260000</v>
      </c>
      <c r="B346">
        <v>2838</v>
      </c>
      <c r="C346" t="s">
        <v>23</v>
      </c>
      <c r="D346" t="s">
        <v>79</v>
      </c>
      <c r="E346">
        <v>3932</v>
      </c>
      <c r="F346">
        <v>2464</v>
      </c>
      <c r="G346">
        <v>0</v>
      </c>
      <c r="H346" s="4">
        <v>0.38524077548467794</v>
      </c>
      <c r="I346" s="5">
        <v>0</v>
      </c>
      <c r="J346">
        <v>12</v>
      </c>
      <c r="K346" s="2">
        <v>327.66666666666669</v>
      </c>
      <c r="L346" s="2">
        <v>205.33333333333334</v>
      </c>
      <c r="M346" s="2">
        <v>0</v>
      </c>
      <c r="N346" s="4">
        <v>0.38524077548467794</v>
      </c>
      <c r="O346" s="5">
        <v>0</v>
      </c>
      <c r="P346" s="2">
        <v>10.922222222222222</v>
      </c>
      <c r="Q346" s="2">
        <v>6.844444444444445</v>
      </c>
      <c r="R346" s="2">
        <v>0</v>
      </c>
      <c r="S346" s="6">
        <f t="shared" si="5"/>
        <v>38.524077548467801</v>
      </c>
    </row>
    <row r="347" spans="1:19" x14ac:dyDescent="0.25">
      <c r="A347" s="2">
        <v>33013004300000</v>
      </c>
      <c r="B347">
        <v>2859</v>
      </c>
      <c r="C347" t="s">
        <v>31</v>
      </c>
      <c r="D347" t="s">
        <v>79</v>
      </c>
      <c r="E347">
        <v>6226</v>
      </c>
      <c r="F347">
        <v>17500</v>
      </c>
      <c r="G347">
        <v>0</v>
      </c>
      <c r="H347" s="4">
        <v>0.73758745679844895</v>
      </c>
      <c r="I347" s="5">
        <v>0</v>
      </c>
      <c r="J347">
        <v>12</v>
      </c>
      <c r="K347" s="2">
        <v>518.83333333333337</v>
      </c>
      <c r="L347" s="2">
        <v>1458.3333333333333</v>
      </c>
      <c r="M347" s="2">
        <v>0</v>
      </c>
      <c r="N347" s="4">
        <v>0.73758745679844895</v>
      </c>
      <c r="O347" s="5">
        <v>0</v>
      </c>
      <c r="P347" s="2">
        <v>17.294444444444444</v>
      </c>
      <c r="Q347" s="2">
        <v>48.611111111111107</v>
      </c>
      <c r="R347" s="2">
        <v>0</v>
      </c>
      <c r="S347" s="6">
        <f t="shared" si="5"/>
        <v>73.758745679844893</v>
      </c>
    </row>
    <row r="348" spans="1:19" x14ac:dyDescent="0.25">
      <c r="A348" s="2">
        <v>33013004340000</v>
      </c>
      <c r="B348">
        <v>2889</v>
      </c>
      <c r="C348" t="s">
        <v>16</v>
      </c>
      <c r="D348" t="s">
        <v>79</v>
      </c>
      <c r="E348">
        <v>6137</v>
      </c>
      <c r="F348">
        <v>0</v>
      </c>
      <c r="G348">
        <v>0</v>
      </c>
      <c r="H348" s="4">
        <v>0</v>
      </c>
      <c r="I348" s="5">
        <v>0</v>
      </c>
      <c r="J348">
        <v>12</v>
      </c>
      <c r="K348" s="2">
        <v>511.41666666666669</v>
      </c>
      <c r="L348" s="2">
        <v>0</v>
      </c>
      <c r="M348" s="2">
        <v>0</v>
      </c>
      <c r="N348" s="4">
        <v>0</v>
      </c>
      <c r="O348" s="5">
        <v>0</v>
      </c>
      <c r="P348" s="2">
        <v>17.047222222222224</v>
      </c>
      <c r="Q348" s="2">
        <v>0</v>
      </c>
      <c r="R348" s="2">
        <v>0</v>
      </c>
      <c r="S348" s="6">
        <f t="shared" si="5"/>
        <v>0</v>
      </c>
    </row>
    <row r="349" spans="1:19" x14ac:dyDescent="0.25">
      <c r="A349" s="2">
        <v>33013004380000</v>
      </c>
      <c r="B349">
        <v>2907</v>
      </c>
      <c r="C349" t="s">
        <v>16</v>
      </c>
      <c r="D349" t="s">
        <v>79</v>
      </c>
      <c r="E349">
        <v>24625</v>
      </c>
      <c r="F349">
        <v>0</v>
      </c>
      <c r="G349">
        <v>0</v>
      </c>
      <c r="H349" s="4">
        <v>0</v>
      </c>
      <c r="I349" s="5">
        <v>0</v>
      </c>
      <c r="J349">
        <v>12</v>
      </c>
      <c r="K349" s="2">
        <v>2052.0833333333335</v>
      </c>
      <c r="L349" s="2">
        <v>0</v>
      </c>
      <c r="M349" s="2">
        <v>0</v>
      </c>
      <c r="N349" s="4">
        <v>0</v>
      </c>
      <c r="O349" s="5">
        <v>0</v>
      </c>
      <c r="P349" s="2">
        <v>68.402777777777786</v>
      </c>
      <c r="Q349" s="2">
        <v>0</v>
      </c>
      <c r="R349" s="2">
        <v>0</v>
      </c>
      <c r="S349" s="6">
        <f t="shared" si="5"/>
        <v>0</v>
      </c>
    </row>
    <row r="350" spans="1:19" x14ac:dyDescent="0.25">
      <c r="A350" s="2">
        <v>33013004390000</v>
      </c>
      <c r="B350">
        <v>2916</v>
      </c>
      <c r="C350" t="s">
        <v>19</v>
      </c>
      <c r="D350" t="s">
        <v>79</v>
      </c>
      <c r="E350">
        <v>13830</v>
      </c>
      <c r="F350">
        <v>4569</v>
      </c>
      <c r="G350">
        <v>0</v>
      </c>
      <c r="H350" s="4">
        <v>0.24832871351703897</v>
      </c>
      <c r="I350" s="5">
        <v>0</v>
      </c>
      <c r="J350">
        <v>12</v>
      </c>
      <c r="K350" s="2">
        <v>1152.5</v>
      </c>
      <c r="L350" s="2">
        <v>380.75</v>
      </c>
      <c r="M350" s="2">
        <v>0</v>
      </c>
      <c r="N350" s="4">
        <v>0.24832871351703897</v>
      </c>
      <c r="O350" s="5">
        <v>0</v>
      </c>
      <c r="P350" s="2">
        <v>38.416666666666664</v>
      </c>
      <c r="Q350" s="2">
        <v>12.691666666666666</v>
      </c>
      <c r="R350" s="2">
        <v>0</v>
      </c>
      <c r="S350" s="6">
        <f t="shared" si="5"/>
        <v>24.832871351703897</v>
      </c>
    </row>
    <row r="351" spans="1:19" x14ac:dyDescent="0.25">
      <c r="A351" s="2">
        <v>33013004400000</v>
      </c>
      <c r="B351">
        <v>2918</v>
      </c>
      <c r="C351" t="s">
        <v>31</v>
      </c>
      <c r="D351" t="s">
        <v>79</v>
      </c>
      <c r="E351">
        <v>37968</v>
      </c>
      <c r="F351">
        <v>1887</v>
      </c>
      <c r="G351">
        <v>0</v>
      </c>
      <c r="H351" s="4">
        <v>4.7346631539330074E-2</v>
      </c>
      <c r="I351" s="5">
        <v>0</v>
      </c>
      <c r="J351">
        <v>12</v>
      </c>
      <c r="K351" s="2">
        <v>3164</v>
      </c>
      <c r="L351" s="2">
        <v>157.25</v>
      </c>
      <c r="M351" s="2">
        <v>0</v>
      </c>
      <c r="N351" s="4">
        <v>4.7346631539330074E-2</v>
      </c>
      <c r="O351" s="5">
        <v>0</v>
      </c>
      <c r="P351" s="2">
        <v>105.46666666666667</v>
      </c>
      <c r="Q351" s="2">
        <v>5.2416666666666663</v>
      </c>
      <c r="R351" s="2">
        <v>0</v>
      </c>
      <c r="S351" s="6">
        <f t="shared" si="5"/>
        <v>4.7346631539330071</v>
      </c>
    </row>
    <row r="352" spans="1:19" x14ac:dyDescent="0.25">
      <c r="A352" s="2">
        <v>33013004450000</v>
      </c>
      <c r="B352">
        <v>2939</v>
      </c>
      <c r="C352" t="s">
        <v>31</v>
      </c>
      <c r="D352" t="s">
        <v>79</v>
      </c>
      <c r="E352">
        <v>13786</v>
      </c>
      <c r="F352">
        <v>15948</v>
      </c>
      <c r="G352">
        <v>0</v>
      </c>
      <c r="H352" s="4">
        <v>0.5363556870922177</v>
      </c>
      <c r="I352" s="5">
        <v>0</v>
      </c>
      <c r="J352">
        <v>12</v>
      </c>
      <c r="K352" s="2">
        <v>1148.8333333333333</v>
      </c>
      <c r="L352" s="2">
        <v>1329</v>
      </c>
      <c r="M352" s="2">
        <v>0</v>
      </c>
      <c r="N352" s="4">
        <v>0.5363556870922177</v>
      </c>
      <c r="O352" s="5">
        <v>0</v>
      </c>
      <c r="P352" s="2">
        <v>38.294444444444444</v>
      </c>
      <c r="Q352" s="2">
        <v>44.3</v>
      </c>
      <c r="R352" s="2">
        <v>0</v>
      </c>
      <c r="S352" s="6">
        <f t="shared" si="5"/>
        <v>53.635568709221772</v>
      </c>
    </row>
    <row r="353" spans="1:19" x14ac:dyDescent="0.25">
      <c r="A353" s="2">
        <v>33013004470000</v>
      </c>
      <c r="B353">
        <v>2954</v>
      </c>
      <c r="C353" t="s">
        <v>19</v>
      </c>
      <c r="D353" t="s">
        <v>79</v>
      </c>
      <c r="E353">
        <v>5820</v>
      </c>
      <c r="F353">
        <v>62</v>
      </c>
      <c r="G353">
        <v>0</v>
      </c>
      <c r="H353" s="4">
        <v>1.0540632437946278E-2</v>
      </c>
      <c r="I353" s="5">
        <v>0</v>
      </c>
      <c r="J353">
        <v>12</v>
      </c>
      <c r="K353" s="2">
        <v>485</v>
      </c>
      <c r="L353" s="2">
        <v>5.166666666666667</v>
      </c>
      <c r="M353" s="2">
        <v>0</v>
      </c>
      <c r="N353" s="4">
        <v>1.0540632437946278E-2</v>
      </c>
      <c r="O353" s="5">
        <v>0</v>
      </c>
      <c r="P353" s="2">
        <v>16.166666666666668</v>
      </c>
      <c r="Q353" s="2">
        <v>0.17222222222222222</v>
      </c>
      <c r="R353" s="2">
        <v>0</v>
      </c>
      <c r="S353" s="6">
        <f t="shared" si="5"/>
        <v>1.0540632437946278</v>
      </c>
    </row>
    <row r="354" spans="1:19" x14ac:dyDescent="0.25">
      <c r="A354" s="2">
        <v>33013004480000</v>
      </c>
      <c r="B354">
        <v>2958</v>
      </c>
      <c r="C354" t="s">
        <v>31</v>
      </c>
      <c r="D354" t="s">
        <v>79</v>
      </c>
      <c r="E354">
        <v>8847</v>
      </c>
      <c r="F354">
        <v>9119</v>
      </c>
      <c r="G354">
        <v>0</v>
      </c>
      <c r="H354" s="4">
        <v>0.50756985416898581</v>
      </c>
      <c r="I354" s="5">
        <v>0</v>
      </c>
      <c r="J354">
        <v>12</v>
      </c>
      <c r="K354" s="2">
        <v>737.25</v>
      </c>
      <c r="L354" s="2">
        <v>759.91666666666663</v>
      </c>
      <c r="M354" s="2">
        <v>0</v>
      </c>
      <c r="N354" s="4">
        <v>0.50756985416898592</v>
      </c>
      <c r="O354" s="5">
        <v>0</v>
      </c>
      <c r="P354" s="2">
        <v>24.574999999999999</v>
      </c>
      <c r="Q354" s="2">
        <v>25.330555555555556</v>
      </c>
      <c r="R354" s="2">
        <v>0</v>
      </c>
      <c r="S354" s="6">
        <f t="shared" si="5"/>
        <v>50.756985416898594</v>
      </c>
    </row>
    <row r="355" spans="1:19" x14ac:dyDescent="0.25">
      <c r="A355" s="2">
        <v>33013004510000</v>
      </c>
      <c r="B355">
        <v>2972</v>
      </c>
      <c r="C355" t="s">
        <v>31</v>
      </c>
      <c r="D355" t="s">
        <v>79</v>
      </c>
      <c r="E355">
        <v>12079</v>
      </c>
      <c r="F355">
        <v>3380</v>
      </c>
      <c r="G355">
        <v>0</v>
      </c>
      <c r="H355" s="4">
        <v>0.21864286176337408</v>
      </c>
      <c r="I355" s="5">
        <v>0</v>
      </c>
      <c r="J355">
        <v>12</v>
      </c>
      <c r="K355" s="2">
        <v>1006.5833333333334</v>
      </c>
      <c r="L355" s="2">
        <v>281.66666666666669</v>
      </c>
      <c r="M355" s="2">
        <v>0</v>
      </c>
      <c r="N355" s="4">
        <v>0.21864286176337411</v>
      </c>
      <c r="O355" s="5">
        <v>0</v>
      </c>
      <c r="P355" s="2">
        <v>33.552777777777777</v>
      </c>
      <c r="Q355" s="2">
        <v>9.3888888888888893</v>
      </c>
      <c r="R355" s="2">
        <v>0</v>
      </c>
      <c r="S355" s="6">
        <f t="shared" si="5"/>
        <v>21.864286176337412</v>
      </c>
    </row>
    <row r="356" spans="1:19" x14ac:dyDescent="0.25">
      <c r="A356" s="2">
        <v>33013004560000</v>
      </c>
      <c r="B356">
        <v>2990</v>
      </c>
      <c r="C356" t="s">
        <v>31</v>
      </c>
      <c r="D356" t="s">
        <v>79</v>
      </c>
      <c r="E356">
        <v>45138</v>
      </c>
      <c r="F356">
        <v>850</v>
      </c>
      <c r="G356">
        <v>0</v>
      </c>
      <c r="H356" s="4">
        <v>1.8483082543272158E-2</v>
      </c>
      <c r="I356" s="5">
        <v>0</v>
      </c>
      <c r="J356">
        <v>12</v>
      </c>
      <c r="K356" s="2">
        <v>3761.5</v>
      </c>
      <c r="L356" s="2">
        <v>70.833333333333329</v>
      </c>
      <c r="M356" s="2">
        <v>0</v>
      </c>
      <c r="N356" s="4">
        <v>1.8483082543272154E-2</v>
      </c>
      <c r="O356" s="5">
        <v>0</v>
      </c>
      <c r="P356" s="2">
        <v>125.38333333333334</v>
      </c>
      <c r="Q356" s="2">
        <v>2.3611111111111112</v>
      </c>
      <c r="R356" s="2">
        <v>0</v>
      </c>
      <c r="S356" s="6">
        <f t="shared" si="5"/>
        <v>1.8483082543272158</v>
      </c>
    </row>
    <row r="357" spans="1:19" x14ac:dyDescent="0.25">
      <c r="A357" s="2">
        <v>33013004590000</v>
      </c>
      <c r="B357">
        <v>3002</v>
      </c>
      <c r="C357" t="s">
        <v>31</v>
      </c>
      <c r="D357" t="s">
        <v>79</v>
      </c>
      <c r="E357">
        <v>49617</v>
      </c>
      <c r="F357">
        <v>835</v>
      </c>
      <c r="G357">
        <v>0</v>
      </c>
      <c r="H357" s="4">
        <v>1.6550384523903908E-2</v>
      </c>
      <c r="I357" s="5">
        <v>0</v>
      </c>
      <c r="J357">
        <v>12</v>
      </c>
      <c r="K357" s="2">
        <v>4134.75</v>
      </c>
      <c r="L357" s="2">
        <v>69.583333333333329</v>
      </c>
      <c r="M357" s="2">
        <v>0</v>
      </c>
      <c r="N357" s="4">
        <v>1.6550384523903908E-2</v>
      </c>
      <c r="O357" s="5">
        <v>0</v>
      </c>
      <c r="P357" s="2">
        <v>137.82499999999999</v>
      </c>
      <c r="Q357" s="2">
        <v>2.3194444444444442</v>
      </c>
      <c r="R357" s="2">
        <v>0</v>
      </c>
      <c r="S357" s="6">
        <f t="shared" si="5"/>
        <v>1.6550384523903907</v>
      </c>
    </row>
    <row r="358" spans="1:19" x14ac:dyDescent="0.25">
      <c r="A358" s="2">
        <v>33013004630000</v>
      </c>
      <c r="B358">
        <v>3021</v>
      </c>
      <c r="C358" t="s">
        <v>15</v>
      </c>
      <c r="D358" t="s">
        <v>79</v>
      </c>
      <c r="E358">
        <v>10278</v>
      </c>
      <c r="F358">
        <v>3525</v>
      </c>
      <c r="G358">
        <v>800</v>
      </c>
      <c r="H358" s="4">
        <v>0.25537926537709194</v>
      </c>
      <c r="I358" s="5">
        <v>7.7836154893948239E-2</v>
      </c>
      <c r="J358">
        <v>12</v>
      </c>
      <c r="K358" s="2">
        <v>856.5</v>
      </c>
      <c r="L358" s="2">
        <v>293.75</v>
      </c>
      <c r="M358" s="2">
        <v>66.666666666666671</v>
      </c>
      <c r="N358" s="4">
        <v>0.25537926537709194</v>
      </c>
      <c r="O358" s="5">
        <v>7.7836154893948239E-2</v>
      </c>
      <c r="P358" s="2">
        <v>28.55</v>
      </c>
      <c r="Q358" s="2">
        <v>9.7916666666666661</v>
      </c>
      <c r="R358" s="2">
        <v>2.2222222222222223</v>
      </c>
      <c r="S358" s="6">
        <f t="shared" si="5"/>
        <v>25.537926537709193</v>
      </c>
    </row>
    <row r="359" spans="1:19" x14ac:dyDescent="0.25">
      <c r="A359" s="2">
        <v>33013004660000</v>
      </c>
      <c r="B359">
        <v>3030</v>
      </c>
      <c r="C359" t="s">
        <v>31</v>
      </c>
      <c r="D359" t="s">
        <v>79</v>
      </c>
      <c r="E359">
        <v>22008</v>
      </c>
      <c r="F359">
        <v>14871</v>
      </c>
      <c r="G359">
        <v>0</v>
      </c>
      <c r="H359" s="4">
        <v>0.4032376149027902</v>
      </c>
      <c r="I359" s="5">
        <v>0</v>
      </c>
      <c r="J359">
        <v>9</v>
      </c>
      <c r="K359" s="2">
        <v>2445.3333333333335</v>
      </c>
      <c r="L359" s="2">
        <v>1652.3333333333333</v>
      </c>
      <c r="M359" s="2">
        <v>0</v>
      </c>
      <c r="N359" s="4">
        <v>0.40323761490279014</v>
      </c>
      <c r="O359" s="5">
        <v>0</v>
      </c>
      <c r="P359" s="2">
        <v>81.51111111111112</v>
      </c>
      <c r="Q359" s="2">
        <v>55.077777777777776</v>
      </c>
      <c r="R359" s="2">
        <v>0</v>
      </c>
      <c r="S359" s="6">
        <f t="shared" si="5"/>
        <v>40.323761490279011</v>
      </c>
    </row>
    <row r="360" spans="1:19" x14ac:dyDescent="0.25">
      <c r="A360" s="2">
        <v>33013004670000</v>
      </c>
      <c r="B360">
        <v>3040</v>
      </c>
      <c r="C360" t="s">
        <v>19</v>
      </c>
      <c r="D360" t="s">
        <v>79</v>
      </c>
      <c r="E360">
        <v>13781</v>
      </c>
      <c r="F360">
        <v>27</v>
      </c>
      <c r="G360">
        <v>0</v>
      </c>
      <c r="H360" s="4">
        <v>1.955388180764774E-3</v>
      </c>
      <c r="I360" s="5">
        <v>0</v>
      </c>
      <c r="J360">
        <v>12</v>
      </c>
      <c r="K360" s="2">
        <v>1148.4166666666667</v>
      </c>
      <c r="L360" s="2">
        <v>2.25</v>
      </c>
      <c r="M360" s="2">
        <v>0</v>
      </c>
      <c r="N360" s="4">
        <v>1.955388180764774E-3</v>
      </c>
      <c r="O360" s="5">
        <v>0</v>
      </c>
      <c r="P360" s="2">
        <v>38.280555555555559</v>
      </c>
      <c r="Q360" s="2">
        <v>7.4999999999999997E-2</v>
      </c>
      <c r="R360" s="2">
        <v>0</v>
      </c>
      <c r="S360" s="6">
        <f t="shared" si="5"/>
        <v>0.19553881807647736</v>
      </c>
    </row>
    <row r="361" spans="1:19" x14ac:dyDescent="0.25">
      <c r="A361" s="2">
        <v>33013004690000</v>
      </c>
      <c r="B361">
        <v>3066</v>
      </c>
      <c r="C361" t="s">
        <v>31</v>
      </c>
      <c r="D361" t="s">
        <v>79</v>
      </c>
      <c r="E361">
        <v>8944</v>
      </c>
      <c r="F361">
        <v>1235</v>
      </c>
      <c r="G361">
        <v>0</v>
      </c>
      <c r="H361" s="4">
        <v>0.12132822477650064</v>
      </c>
      <c r="I361" s="5">
        <v>0</v>
      </c>
      <c r="J361">
        <v>12</v>
      </c>
      <c r="K361" s="2">
        <v>745.33333333333337</v>
      </c>
      <c r="L361" s="2">
        <v>102.91666666666667</v>
      </c>
      <c r="M361" s="2">
        <v>0</v>
      </c>
      <c r="N361" s="4">
        <v>0.12132822477650064</v>
      </c>
      <c r="O361" s="5">
        <v>0</v>
      </c>
      <c r="P361" s="2">
        <v>24.844444444444445</v>
      </c>
      <c r="Q361" s="2">
        <v>3.4305555555555558</v>
      </c>
      <c r="R361" s="2">
        <v>0</v>
      </c>
      <c r="S361" s="6">
        <f t="shared" si="5"/>
        <v>12.132822477650064</v>
      </c>
    </row>
    <row r="362" spans="1:19" x14ac:dyDescent="0.25">
      <c r="A362" s="2">
        <v>33013004700000</v>
      </c>
      <c r="B362">
        <v>3081</v>
      </c>
      <c r="C362" t="s">
        <v>16</v>
      </c>
      <c r="D362" t="s">
        <v>79</v>
      </c>
      <c r="E362">
        <v>7346</v>
      </c>
      <c r="F362">
        <v>830</v>
      </c>
      <c r="G362">
        <v>0</v>
      </c>
      <c r="H362" s="4">
        <v>0.10151663405088063</v>
      </c>
      <c r="I362" s="5">
        <v>0</v>
      </c>
      <c r="J362">
        <v>12</v>
      </c>
      <c r="K362" s="2">
        <v>612.16666666666663</v>
      </c>
      <c r="L362" s="2">
        <v>69.166666666666671</v>
      </c>
      <c r="M362" s="2">
        <v>0</v>
      </c>
      <c r="N362" s="4">
        <v>0.10151663405088064</v>
      </c>
      <c r="O362" s="5">
        <v>0</v>
      </c>
      <c r="P362" s="2">
        <v>20.405555555555555</v>
      </c>
      <c r="Q362" s="2">
        <v>2.3055555555555558</v>
      </c>
      <c r="R362" s="2">
        <v>0</v>
      </c>
      <c r="S362" s="6">
        <f t="shared" si="5"/>
        <v>10.151663405088062</v>
      </c>
    </row>
    <row r="363" spans="1:19" x14ac:dyDescent="0.25">
      <c r="A363" s="2">
        <v>33013004710000</v>
      </c>
      <c r="B363">
        <v>3096</v>
      </c>
      <c r="C363" t="s">
        <v>19</v>
      </c>
      <c r="D363" t="s">
        <v>79</v>
      </c>
      <c r="E363">
        <v>16822</v>
      </c>
      <c r="F363">
        <v>234</v>
      </c>
      <c r="G363">
        <v>0</v>
      </c>
      <c r="H363" s="4">
        <v>1.3719512195121951E-2</v>
      </c>
      <c r="I363" s="5">
        <v>0</v>
      </c>
      <c r="J363">
        <v>12</v>
      </c>
      <c r="K363" s="2">
        <v>1401.8333333333333</v>
      </c>
      <c r="L363" s="2">
        <v>19.5</v>
      </c>
      <c r="M363" s="2">
        <v>0</v>
      </c>
      <c r="N363" s="4">
        <v>1.3719512195121951E-2</v>
      </c>
      <c r="O363" s="5">
        <v>0</v>
      </c>
      <c r="P363" s="2">
        <v>46.727777777777774</v>
      </c>
      <c r="Q363" s="2">
        <v>0.65</v>
      </c>
      <c r="R363" s="2">
        <v>0</v>
      </c>
      <c r="S363" s="6">
        <f t="shared" si="5"/>
        <v>1.3719512195121952</v>
      </c>
    </row>
    <row r="364" spans="1:19" x14ac:dyDescent="0.25">
      <c r="A364" s="2">
        <v>33013004720000</v>
      </c>
      <c r="B364">
        <v>3100</v>
      </c>
      <c r="C364" t="s">
        <v>31</v>
      </c>
      <c r="D364" t="s">
        <v>79</v>
      </c>
      <c r="E364">
        <v>44435</v>
      </c>
      <c r="F364">
        <v>2348</v>
      </c>
      <c r="G364">
        <v>0</v>
      </c>
      <c r="H364" s="4">
        <v>5.0189171280165874E-2</v>
      </c>
      <c r="I364" s="5">
        <v>0</v>
      </c>
      <c r="J364">
        <v>12</v>
      </c>
      <c r="K364" s="2">
        <v>3702.9166666666665</v>
      </c>
      <c r="L364" s="2">
        <v>195.66666666666666</v>
      </c>
      <c r="M364" s="2">
        <v>0</v>
      </c>
      <c r="N364" s="4">
        <v>5.0189171280165874E-2</v>
      </c>
      <c r="O364" s="5">
        <v>0</v>
      </c>
      <c r="P364" s="2">
        <v>123.43055555555556</v>
      </c>
      <c r="Q364" s="2">
        <v>6.5222222222222221</v>
      </c>
      <c r="R364" s="2">
        <v>0</v>
      </c>
      <c r="S364" s="6">
        <f t="shared" si="5"/>
        <v>5.0189171280165867</v>
      </c>
    </row>
    <row r="365" spans="1:19" x14ac:dyDescent="0.25">
      <c r="A365" s="2">
        <v>33013004740000</v>
      </c>
      <c r="B365">
        <v>3105</v>
      </c>
      <c r="C365" t="s">
        <v>31</v>
      </c>
      <c r="D365" t="s">
        <v>79</v>
      </c>
      <c r="E365">
        <v>9489</v>
      </c>
      <c r="F365">
        <v>1591</v>
      </c>
      <c r="G365">
        <v>0</v>
      </c>
      <c r="H365" s="4">
        <v>0.14359205776173284</v>
      </c>
      <c r="I365" s="5">
        <v>0</v>
      </c>
      <c r="J365">
        <v>12</v>
      </c>
      <c r="K365" s="2">
        <v>790.75</v>
      </c>
      <c r="L365" s="2">
        <v>132.58333333333334</v>
      </c>
      <c r="M365" s="2">
        <v>0</v>
      </c>
      <c r="N365" s="4">
        <v>0.14359205776173287</v>
      </c>
      <c r="O365" s="5">
        <v>0</v>
      </c>
      <c r="P365" s="2">
        <v>26.358333333333334</v>
      </c>
      <c r="Q365" s="2">
        <v>4.4194444444444452</v>
      </c>
      <c r="R365" s="2">
        <v>0</v>
      </c>
      <c r="S365" s="6">
        <f t="shared" si="5"/>
        <v>14.359205776173287</v>
      </c>
    </row>
    <row r="366" spans="1:19" x14ac:dyDescent="0.25">
      <c r="A366" s="2">
        <v>33013004760000</v>
      </c>
      <c r="B366">
        <v>3132</v>
      </c>
      <c r="C366" t="s">
        <v>31</v>
      </c>
      <c r="D366" t="s">
        <v>79</v>
      </c>
      <c r="E366">
        <v>41601</v>
      </c>
      <c r="F366">
        <v>2367</v>
      </c>
      <c r="G366">
        <v>0</v>
      </c>
      <c r="H366" s="4">
        <v>5.3834606986899562E-2</v>
      </c>
      <c r="I366" s="5">
        <v>0</v>
      </c>
      <c r="J366">
        <v>12</v>
      </c>
      <c r="K366" s="2">
        <v>3466.75</v>
      </c>
      <c r="L366" s="2">
        <v>197.25</v>
      </c>
      <c r="M366" s="2">
        <v>0</v>
      </c>
      <c r="N366" s="4">
        <v>5.3834606986899562E-2</v>
      </c>
      <c r="O366" s="5">
        <v>0</v>
      </c>
      <c r="P366" s="2">
        <v>115.55833333333334</v>
      </c>
      <c r="Q366" s="2">
        <v>6.5750000000000002</v>
      </c>
      <c r="R366" s="2">
        <v>0</v>
      </c>
      <c r="S366" s="6">
        <f t="shared" si="5"/>
        <v>5.383460698689956</v>
      </c>
    </row>
    <row r="367" spans="1:19" x14ac:dyDescent="0.25">
      <c r="A367" s="2">
        <v>33013004770000</v>
      </c>
      <c r="B367">
        <v>3135</v>
      </c>
      <c r="C367" t="s">
        <v>31</v>
      </c>
      <c r="D367" t="s">
        <v>79</v>
      </c>
      <c r="E367">
        <v>38743</v>
      </c>
      <c r="F367">
        <v>14454</v>
      </c>
      <c r="G367">
        <v>0</v>
      </c>
      <c r="H367" s="4">
        <v>0.27170705114950089</v>
      </c>
      <c r="I367" s="5">
        <v>0</v>
      </c>
      <c r="J367">
        <v>12</v>
      </c>
      <c r="K367" s="2">
        <v>3228.5833333333335</v>
      </c>
      <c r="L367" s="2">
        <v>1204.5</v>
      </c>
      <c r="M367" s="2">
        <v>0</v>
      </c>
      <c r="N367" s="4">
        <v>0.27170705114950089</v>
      </c>
      <c r="O367" s="5">
        <v>0</v>
      </c>
      <c r="P367" s="2">
        <v>107.61944444444445</v>
      </c>
      <c r="Q367" s="2">
        <v>40.15</v>
      </c>
      <c r="R367" s="2">
        <v>0</v>
      </c>
      <c r="S367" s="6">
        <f t="shared" si="5"/>
        <v>27.170705114950088</v>
      </c>
    </row>
    <row r="368" spans="1:19" x14ac:dyDescent="0.25">
      <c r="A368" s="2">
        <v>33013004790000</v>
      </c>
      <c r="B368">
        <v>3137</v>
      </c>
      <c r="C368" t="s">
        <v>31</v>
      </c>
      <c r="D368" t="s">
        <v>79</v>
      </c>
      <c r="E368">
        <v>40180</v>
      </c>
      <c r="F368">
        <v>2172</v>
      </c>
      <c r="G368">
        <v>0</v>
      </c>
      <c r="H368" s="4">
        <v>5.1284472988288629E-2</v>
      </c>
      <c r="I368" s="5">
        <v>0</v>
      </c>
      <c r="J368">
        <v>12</v>
      </c>
      <c r="K368" s="2">
        <v>3348.3333333333335</v>
      </c>
      <c r="L368" s="2">
        <v>181</v>
      </c>
      <c r="M368" s="2">
        <v>0</v>
      </c>
      <c r="N368" s="4">
        <v>5.1284472988288629E-2</v>
      </c>
      <c r="O368" s="5">
        <v>0</v>
      </c>
      <c r="P368" s="2">
        <v>111.61111111111111</v>
      </c>
      <c r="Q368" s="2">
        <v>6.0333333333333332</v>
      </c>
      <c r="R368" s="2">
        <v>0</v>
      </c>
      <c r="S368" s="6">
        <f t="shared" si="5"/>
        <v>5.1284472988288625</v>
      </c>
    </row>
    <row r="369" spans="1:19" x14ac:dyDescent="0.25">
      <c r="A369" s="2">
        <v>33013004800000</v>
      </c>
      <c r="B369">
        <v>3143</v>
      </c>
      <c r="C369" t="s">
        <v>31</v>
      </c>
      <c r="D369" t="s">
        <v>79</v>
      </c>
      <c r="E369">
        <v>47168</v>
      </c>
      <c r="F369">
        <v>1503</v>
      </c>
      <c r="G369">
        <v>0</v>
      </c>
      <c r="H369" s="4">
        <v>3.0880811982494708E-2</v>
      </c>
      <c r="I369" s="5">
        <v>0</v>
      </c>
      <c r="J369">
        <v>12</v>
      </c>
      <c r="K369" s="2">
        <v>3930.6666666666665</v>
      </c>
      <c r="L369" s="2">
        <v>125.25</v>
      </c>
      <c r="M369" s="2">
        <v>0</v>
      </c>
      <c r="N369" s="4">
        <v>3.0880811982494712E-2</v>
      </c>
      <c r="O369" s="5">
        <v>0</v>
      </c>
      <c r="P369" s="2">
        <v>131.02222222222221</v>
      </c>
      <c r="Q369" s="2">
        <v>4.1749999999999998</v>
      </c>
      <c r="R369" s="2">
        <v>0</v>
      </c>
      <c r="S369" s="6">
        <f t="shared" si="5"/>
        <v>3.0880811982494709</v>
      </c>
    </row>
    <row r="370" spans="1:19" x14ac:dyDescent="0.25">
      <c r="A370" s="2">
        <v>33013004850000</v>
      </c>
      <c r="B370">
        <v>3163</v>
      </c>
      <c r="C370" t="s">
        <v>31</v>
      </c>
      <c r="D370" t="s">
        <v>79</v>
      </c>
      <c r="E370">
        <v>33022</v>
      </c>
      <c r="F370">
        <v>36866</v>
      </c>
      <c r="G370">
        <v>0</v>
      </c>
      <c r="H370" s="4">
        <v>0.52750114468864473</v>
      </c>
      <c r="I370" s="5">
        <v>0</v>
      </c>
      <c r="J370">
        <v>12</v>
      </c>
      <c r="K370" s="2">
        <v>2751.8333333333335</v>
      </c>
      <c r="L370" s="2">
        <v>3072.1666666666665</v>
      </c>
      <c r="M370" s="2">
        <v>0</v>
      </c>
      <c r="N370" s="4">
        <v>0.52750114468864462</v>
      </c>
      <c r="O370" s="5">
        <v>0</v>
      </c>
      <c r="P370" s="2">
        <v>91.727777777777789</v>
      </c>
      <c r="Q370" s="2">
        <v>102.40555555555555</v>
      </c>
      <c r="R370" s="2">
        <v>0</v>
      </c>
      <c r="S370" s="6">
        <f t="shared" si="5"/>
        <v>52.750114468864474</v>
      </c>
    </row>
    <row r="371" spans="1:19" x14ac:dyDescent="0.25">
      <c r="A371" s="2">
        <v>33013004860000</v>
      </c>
      <c r="B371">
        <v>3174</v>
      </c>
      <c r="C371" t="s">
        <v>19</v>
      </c>
      <c r="D371" t="s">
        <v>79</v>
      </c>
      <c r="E371">
        <v>7851</v>
      </c>
      <c r="F371">
        <v>9544</v>
      </c>
      <c r="G371">
        <v>0</v>
      </c>
      <c r="H371" s="4">
        <v>0.54866340902558208</v>
      </c>
      <c r="I371" s="5">
        <v>0</v>
      </c>
      <c r="J371">
        <v>12</v>
      </c>
      <c r="K371" s="2">
        <v>654.25</v>
      </c>
      <c r="L371" s="2">
        <v>795.33333333333337</v>
      </c>
      <c r="M371" s="2">
        <v>0</v>
      </c>
      <c r="N371" s="4">
        <v>0.54866340902558208</v>
      </c>
      <c r="O371" s="5">
        <v>0</v>
      </c>
      <c r="P371" s="2">
        <v>21.808333333333334</v>
      </c>
      <c r="Q371" s="2">
        <v>26.511111111111113</v>
      </c>
      <c r="R371" s="2">
        <v>0</v>
      </c>
      <c r="S371" s="6">
        <f t="shared" si="5"/>
        <v>54.866340902558207</v>
      </c>
    </row>
    <row r="372" spans="1:19" x14ac:dyDescent="0.25">
      <c r="A372" s="2">
        <v>33013004870000</v>
      </c>
      <c r="B372">
        <v>3179</v>
      </c>
      <c r="C372" t="s">
        <v>31</v>
      </c>
      <c r="D372" t="s">
        <v>79</v>
      </c>
      <c r="E372">
        <v>35596</v>
      </c>
      <c r="F372">
        <v>14170</v>
      </c>
      <c r="G372">
        <v>0</v>
      </c>
      <c r="H372" s="4">
        <v>0.28473254832616646</v>
      </c>
      <c r="I372" s="5">
        <v>0</v>
      </c>
      <c r="J372">
        <v>12</v>
      </c>
      <c r="K372" s="2">
        <v>2966.3333333333335</v>
      </c>
      <c r="L372" s="2">
        <v>1180.8333333333333</v>
      </c>
      <c r="M372" s="2">
        <v>0</v>
      </c>
      <c r="N372" s="4">
        <v>0.2847325483261664</v>
      </c>
      <c r="O372" s="5">
        <v>0</v>
      </c>
      <c r="P372" s="2">
        <v>98.87777777777778</v>
      </c>
      <c r="Q372" s="2">
        <v>39.361111111111107</v>
      </c>
      <c r="R372" s="2">
        <v>0</v>
      </c>
      <c r="S372" s="6">
        <f t="shared" si="5"/>
        <v>28.473254832616647</v>
      </c>
    </row>
    <row r="373" spans="1:19" x14ac:dyDescent="0.25">
      <c r="A373" s="2">
        <v>33013004890000</v>
      </c>
      <c r="B373">
        <v>3192</v>
      </c>
      <c r="C373" t="s">
        <v>31</v>
      </c>
      <c r="D373" t="s">
        <v>79</v>
      </c>
      <c r="E373">
        <v>869</v>
      </c>
      <c r="F373">
        <v>5855</v>
      </c>
      <c r="G373">
        <v>0</v>
      </c>
      <c r="H373" s="4">
        <v>0.87076145151695417</v>
      </c>
      <c r="I373" s="5">
        <v>0</v>
      </c>
      <c r="J373">
        <v>6</v>
      </c>
      <c r="K373" s="2">
        <v>144.83333333333334</v>
      </c>
      <c r="L373" s="2">
        <v>975.83333333333337</v>
      </c>
      <c r="M373" s="2">
        <v>0</v>
      </c>
      <c r="N373" s="4">
        <v>0.87076145151695417</v>
      </c>
      <c r="O373" s="5">
        <v>0</v>
      </c>
      <c r="P373" s="2">
        <v>4.8277777777777784</v>
      </c>
      <c r="Q373" s="2">
        <v>32.527777777777779</v>
      </c>
      <c r="R373" s="2">
        <v>0</v>
      </c>
      <c r="S373" s="6">
        <f t="shared" si="5"/>
        <v>87.076145151695428</v>
      </c>
    </row>
    <row r="374" spans="1:19" x14ac:dyDescent="0.25">
      <c r="A374" s="2">
        <v>33013004910000</v>
      </c>
      <c r="B374">
        <v>3206</v>
      </c>
      <c r="C374" t="s">
        <v>31</v>
      </c>
      <c r="D374" t="s">
        <v>79</v>
      </c>
      <c r="E374">
        <v>12908</v>
      </c>
      <c r="F374">
        <v>6483</v>
      </c>
      <c r="G374">
        <v>0</v>
      </c>
      <c r="H374" s="4">
        <v>0.33433035944510342</v>
      </c>
      <c r="I374" s="5">
        <v>0</v>
      </c>
      <c r="J374">
        <v>12</v>
      </c>
      <c r="K374" s="2">
        <v>1075.6666666666667</v>
      </c>
      <c r="L374" s="2">
        <v>540.25</v>
      </c>
      <c r="M374" s="2">
        <v>0</v>
      </c>
      <c r="N374" s="4">
        <v>0.33433035944510336</v>
      </c>
      <c r="O374" s="5">
        <v>0</v>
      </c>
      <c r="P374" s="2">
        <v>35.855555555555561</v>
      </c>
      <c r="Q374" s="2">
        <v>18.008333333333333</v>
      </c>
      <c r="R374" s="2">
        <v>0</v>
      </c>
      <c r="S374" s="6">
        <f t="shared" si="5"/>
        <v>33.433035944510337</v>
      </c>
    </row>
    <row r="375" spans="1:19" x14ac:dyDescent="0.25">
      <c r="A375" s="2">
        <v>33013004920000</v>
      </c>
      <c r="B375">
        <v>3209</v>
      </c>
      <c r="C375" t="s">
        <v>16</v>
      </c>
      <c r="D375" t="s">
        <v>79</v>
      </c>
      <c r="E375">
        <v>7296</v>
      </c>
      <c r="F375">
        <v>776</v>
      </c>
      <c r="G375">
        <v>0</v>
      </c>
      <c r="H375" s="4">
        <v>9.6134786917740342E-2</v>
      </c>
      <c r="I375" s="5">
        <v>0</v>
      </c>
      <c r="J375">
        <v>12</v>
      </c>
      <c r="K375" s="2">
        <v>608</v>
      </c>
      <c r="L375" s="2">
        <v>64.666666666666671</v>
      </c>
      <c r="M375" s="2">
        <v>0</v>
      </c>
      <c r="N375" s="4">
        <v>9.6134786917740356E-2</v>
      </c>
      <c r="O375" s="5">
        <v>0</v>
      </c>
      <c r="P375" s="2">
        <v>20.266666666666666</v>
      </c>
      <c r="Q375" s="2">
        <v>2.1555555555555559</v>
      </c>
      <c r="R375" s="2">
        <v>0</v>
      </c>
      <c r="S375" s="6">
        <f t="shared" si="5"/>
        <v>9.613478691774036</v>
      </c>
    </row>
    <row r="376" spans="1:19" x14ac:dyDescent="0.25">
      <c r="A376" s="2">
        <v>33013004930000</v>
      </c>
      <c r="B376">
        <v>3216</v>
      </c>
      <c r="C376" t="s">
        <v>31</v>
      </c>
      <c r="D376" t="s">
        <v>79</v>
      </c>
      <c r="E376">
        <v>31804</v>
      </c>
      <c r="F376">
        <v>12013</v>
      </c>
      <c r="G376">
        <v>0</v>
      </c>
      <c r="H376" s="4">
        <v>0.27416299609740513</v>
      </c>
      <c r="I376" s="5">
        <v>0</v>
      </c>
      <c r="J376">
        <v>12</v>
      </c>
      <c r="K376" s="2">
        <v>2650.3333333333335</v>
      </c>
      <c r="L376" s="2">
        <v>1001.0833333333334</v>
      </c>
      <c r="M376" s="2">
        <v>0</v>
      </c>
      <c r="N376" s="4">
        <v>0.27416299609740513</v>
      </c>
      <c r="O376" s="5">
        <v>0</v>
      </c>
      <c r="P376" s="2">
        <v>88.344444444444449</v>
      </c>
      <c r="Q376" s="2">
        <v>33.369444444444447</v>
      </c>
      <c r="R376" s="2">
        <v>0</v>
      </c>
      <c r="S376" s="6">
        <f t="shared" si="5"/>
        <v>27.416299609740513</v>
      </c>
    </row>
    <row r="377" spans="1:19" x14ac:dyDescent="0.25">
      <c r="A377" s="2">
        <v>33013004980000</v>
      </c>
      <c r="B377">
        <v>3231</v>
      </c>
      <c r="C377" t="s">
        <v>19</v>
      </c>
      <c r="D377" t="s">
        <v>79</v>
      </c>
      <c r="E377">
        <v>9383</v>
      </c>
      <c r="F377">
        <v>10109</v>
      </c>
      <c r="G377">
        <v>0</v>
      </c>
      <c r="H377" s="4">
        <v>0.51862302483069977</v>
      </c>
      <c r="I377" s="5">
        <v>0</v>
      </c>
      <c r="J377">
        <v>12</v>
      </c>
      <c r="K377" s="2">
        <v>781.91666666666663</v>
      </c>
      <c r="L377" s="2">
        <v>842.41666666666663</v>
      </c>
      <c r="M377" s="2">
        <v>0</v>
      </c>
      <c r="N377" s="4">
        <v>0.51862302483069977</v>
      </c>
      <c r="O377" s="5">
        <v>0</v>
      </c>
      <c r="P377" s="2">
        <v>26.063888888888886</v>
      </c>
      <c r="Q377" s="2">
        <v>28.080555555555556</v>
      </c>
      <c r="R377" s="2">
        <v>0</v>
      </c>
      <c r="S377" s="6">
        <f t="shared" si="5"/>
        <v>51.862302483069975</v>
      </c>
    </row>
    <row r="378" spans="1:19" x14ac:dyDescent="0.25">
      <c r="A378" s="2">
        <v>33013004990000</v>
      </c>
      <c r="B378">
        <v>3236</v>
      </c>
      <c r="C378" t="s">
        <v>31</v>
      </c>
      <c r="D378" t="s">
        <v>79</v>
      </c>
      <c r="E378">
        <v>30168</v>
      </c>
      <c r="F378">
        <v>2561</v>
      </c>
      <c r="G378">
        <v>0</v>
      </c>
      <c r="H378" s="4">
        <v>7.8248647988022849E-2</v>
      </c>
      <c r="I378" s="5">
        <v>0</v>
      </c>
      <c r="J378">
        <v>12</v>
      </c>
      <c r="K378" s="2">
        <v>2514</v>
      </c>
      <c r="L378" s="2">
        <v>213.41666666666666</v>
      </c>
      <c r="M378" s="2">
        <v>0</v>
      </c>
      <c r="N378" s="4">
        <v>7.8248647988022849E-2</v>
      </c>
      <c r="O378" s="5">
        <v>0</v>
      </c>
      <c r="P378" s="2">
        <v>83.8</v>
      </c>
      <c r="Q378" s="2">
        <v>7.1138888888888889</v>
      </c>
      <c r="R378" s="2">
        <v>0</v>
      </c>
      <c r="S378" s="6">
        <f t="shared" si="5"/>
        <v>7.8248647988022846</v>
      </c>
    </row>
    <row r="379" spans="1:19" x14ac:dyDescent="0.25">
      <c r="A379" s="2">
        <v>33013005020000</v>
      </c>
      <c r="B379">
        <v>3243</v>
      </c>
      <c r="C379" t="s">
        <v>30</v>
      </c>
      <c r="D379" t="s">
        <v>79</v>
      </c>
      <c r="E379">
        <v>18801</v>
      </c>
      <c r="F379">
        <v>5288</v>
      </c>
      <c r="G379">
        <v>0</v>
      </c>
      <c r="H379" s="4">
        <v>0.21951928266013535</v>
      </c>
      <c r="I379" s="5">
        <v>0</v>
      </c>
      <c r="J379">
        <v>12</v>
      </c>
      <c r="K379" s="2">
        <v>1566.75</v>
      </c>
      <c r="L379" s="2">
        <v>440.66666666666669</v>
      </c>
      <c r="M379" s="2">
        <v>0</v>
      </c>
      <c r="N379" s="4">
        <v>0.21951928266013535</v>
      </c>
      <c r="O379" s="5">
        <v>0</v>
      </c>
      <c r="P379" s="2">
        <v>52.225000000000001</v>
      </c>
      <c r="Q379" s="2">
        <v>14.68888888888889</v>
      </c>
      <c r="R379" s="2">
        <v>0</v>
      </c>
      <c r="S379" s="6">
        <f t="shared" si="5"/>
        <v>21.951928266013535</v>
      </c>
    </row>
    <row r="380" spans="1:19" x14ac:dyDescent="0.25">
      <c r="A380" s="2">
        <v>33013005030000</v>
      </c>
      <c r="B380">
        <v>3247</v>
      </c>
      <c r="C380" t="s">
        <v>31</v>
      </c>
      <c r="D380" t="s">
        <v>79</v>
      </c>
      <c r="E380">
        <v>13051</v>
      </c>
      <c r="F380">
        <v>4240</v>
      </c>
      <c r="G380">
        <v>0</v>
      </c>
      <c r="H380" s="4">
        <v>0.24521427332138107</v>
      </c>
      <c r="I380" s="5">
        <v>0</v>
      </c>
      <c r="J380">
        <v>12</v>
      </c>
      <c r="K380" s="2">
        <v>1087.5833333333333</v>
      </c>
      <c r="L380" s="2">
        <v>353.33333333333331</v>
      </c>
      <c r="M380" s="2">
        <v>0</v>
      </c>
      <c r="N380" s="4">
        <v>0.24521427332138107</v>
      </c>
      <c r="O380" s="5">
        <v>0</v>
      </c>
      <c r="P380" s="2">
        <v>36.252777777777773</v>
      </c>
      <c r="Q380" s="2">
        <v>11.777777777777777</v>
      </c>
      <c r="R380" s="2">
        <v>0</v>
      </c>
      <c r="S380" s="6">
        <f t="shared" si="5"/>
        <v>24.521427332138106</v>
      </c>
    </row>
    <row r="381" spans="1:19" x14ac:dyDescent="0.25">
      <c r="A381" s="2">
        <v>33013005060000</v>
      </c>
      <c r="B381">
        <v>3263</v>
      </c>
      <c r="C381" t="s">
        <v>31</v>
      </c>
      <c r="D381" t="s">
        <v>79</v>
      </c>
      <c r="E381">
        <v>557</v>
      </c>
      <c r="F381">
        <v>140</v>
      </c>
      <c r="G381">
        <v>0</v>
      </c>
      <c r="H381" s="4">
        <v>0.20086083213773315</v>
      </c>
      <c r="I381" s="5">
        <v>0</v>
      </c>
      <c r="J381">
        <v>5</v>
      </c>
      <c r="K381" s="2">
        <v>111.4</v>
      </c>
      <c r="L381" s="2">
        <v>28</v>
      </c>
      <c r="M381" s="2">
        <v>0</v>
      </c>
      <c r="N381" s="4">
        <v>0.20086083213773315</v>
      </c>
      <c r="O381" s="5">
        <v>0</v>
      </c>
      <c r="P381" s="2">
        <v>3.7133333333333334</v>
      </c>
      <c r="Q381" s="2">
        <v>0.93333333333333335</v>
      </c>
      <c r="R381" s="2">
        <v>0</v>
      </c>
      <c r="S381" s="6">
        <f t="shared" si="5"/>
        <v>20.086083213773314</v>
      </c>
    </row>
    <row r="382" spans="1:19" x14ac:dyDescent="0.25">
      <c r="A382" s="2">
        <v>33013005090000</v>
      </c>
      <c r="B382">
        <v>3288</v>
      </c>
      <c r="C382" t="s">
        <v>31</v>
      </c>
      <c r="D382" t="s">
        <v>79</v>
      </c>
      <c r="E382">
        <v>22932</v>
      </c>
      <c r="F382">
        <v>22179</v>
      </c>
      <c r="G382">
        <v>7397</v>
      </c>
      <c r="H382" s="4">
        <v>0.49165392032985306</v>
      </c>
      <c r="I382" s="5">
        <v>0.32256235827664398</v>
      </c>
      <c r="J382">
        <v>12</v>
      </c>
      <c r="K382" s="2">
        <v>1911</v>
      </c>
      <c r="L382" s="2">
        <v>1848.25</v>
      </c>
      <c r="M382" s="2">
        <v>616.41666666666663</v>
      </c>
      <c r="N382" s="4">
        <v>0.49165392032985306</v>
      </c>
      <c r="O382" s="5">
        <v>0.32256235827664398</v>
      </c>
      <c r="P382" s="2">
        <v>63.7</v>
      </c>
      <c r="Q382" s="2">
        <v>61.608333333333334</v>
      </c>
      <c r="R382" s="2">
        <v>20.547222222222221</v>
      </c>
      <c r="S382" s="6">
        <f t="shared" si="5"/>
        <v>49.165392032985302</v>
      </c>
    </row>
    <row r="383" spans="1:19" x14ac:dyDescent="0.25">
      <c r="A383" s="2">
        <v>33013005100000</v>
      </c>
      <c r="B383">
        <v>3289</v>
      </c>
      <c r="C383" t="s">
        <v>16</v>
      </c>
      <c r="D383" t="s">
        <v>79</v>
      </c>
      <c r="E383">
        <v>6144</v>
      </c>
      <c r="F383">
        <v>1804</v>
      </c>
      <c r="G383">
        <v>0</v>
      </c>
      <c r="H383" s="4">
        <v>0.22697533970810266</v>
      </c>
      <c r="I383" s="5">
        <v>0</v>
      </c>
      <c r="J383">
        <v>12</v>
      </c>
      <c r="K383" s="2">
        <v>512</v>
      </c>
      <c r="L383" s="2">
        <v>150.33333333333334</v>
      </c>
      <c r="M383" s="2">
        <v>0</v>
      </c>
      <c r="N383" s="4">
        <v>0.22697533970810266</v>
      </c>
      <c r="O383" s="5">
        <v>0</v>
      </c>
      <c r="P383" s="2">
        <v>17.066666666666666</v>
      </c>
      <c r="Q383" s="2">
        <v>5.0111111111111111</v>
      </c>
      <c r="R383" s="2">
        <v>0</v>
      </c>
      <c r="S383" s="6">
        <f t="shared" si="5"/>
        <v>22.697533970810269</v>
      </c>
    </row>
    <row r="384" spans="1:19" x14ac:dyDescent="0.25">
      <c r="A384" s="2">
        <v>33013005130000</v>
      </c>
      <c r="B384">
        <v>3301</v>
      </c>
      <c r="C384" t="s">
        <v>31</v>
      </c>
      <c r="D384" t="s">
        <v>79</v>
      </c>
      <c r="E384">
        <v>25771</v>
      </c>
      <c r="F384">
        <v>5857</v>
      </c>
      <c r="G384">
        <v>0</v>
      </c>
      <c r="H384" s="4">
        <v>0.18518401416466423</v>
      </c>
      <c r="I384" s="5">
        <v>0</v>
      </c>
      <c r="J384">
        <v>12</v>
      </c>
      <c r="K384" s="2">
        <v>2147.5833333333335</v>
      </c>
      <c r="L384" s="2">
        <v>488.08333333333331</v>
      </c>
      <c r="M384" s="2">
        <v>0</v>
      </c>
      <c r="N384" s="4">
        <v>0.18518401416466421</v>
      </c>
      <c r="O384" s="5">
        <v>0</v>
      </c>
      <c r="P384" s="2">
        <v>71.586111111111123</v>
      </c>
      <c r="Q384" s="2">
        <v>16.269444444444442</v>
      </c>
      <c r="R384" s="2">
        <v>0</v>
      </c>
      <c r="S384" s="6">
        <f t="shared" si="5"/>
        <v>18.518401416466418</v>
      </c>
    </row>
    <row r="385" spans="1:19" x14ac:dyDescent="0.25">
      <c r="A385" s="2">
        <v>33013005140000</v>
      </c>
      <c r="B385">
        <v>3303</v>
      </c>
      <c r="C385" t="s">
        <v>31</v>
      </c>
      <c r="D385" t="s">
        <v>79</v>
      </c>
      <c r="E385">
        <v>34871</v>
      </c>
      <c r="F385">
        <v>3364</v>
      </c>
      <c r="G385">
        <v>0</v>
      </c>
      <c r="H385" s="4">
        <v>8.7982215247809595E-2</v>
      </c>
      <c r="I385" s="5">
        <v>0</v>
      </c>
      <c r="J385">
        <v>12</v>
      </c>
      <c r="K385" s="2">
        <v>2905.9166666666665</v>
      </c>
      <c r="L385" s="2">
        <v>280.33333333333331</v>
      </c>
      <c r="M385" s="2">
        <v>0</v>
      </c>
      <c r="N385" s="4">
        <v>8.7982215247809595E-2</v>
      </c>
      <c r="O385" s="5">
        <v>0</v>
      </c>
      <c r="P385" s="2">
        <v>96.86388888888888</v>
      </c>
      <c r="Q385" s="2">
        <v>9.3444444444444432</v>
      </c>
      <c r="R385" s="2">
        <v>0</v>
      </c>
      <c r="S385" s="6">
        <f t="shared" si="5"/>
        <v>8.7982215247809599</v>
      </c>
    </row>
    <row r="386" spans="1:19" x14ac:dyDescent="0.25">
      <c r="A386" s="2">
        <v>33013005170000</v>
      </c>
      <c r="B386">
        <v>3327</v>
      </c>
      <c r="C386" t="s">
        <v>31</v>
      </c>
      <c r="D386" t="s">
        <v>79</v>
      </c>
      <c r="E386">
        <v>35049</v>
      </c>
      <c r="F386">
        <v>6287</v>
      </c>
      <c r="G386">
        <v>0</v>
      </c>
      <c r="H386" s="4">
        <v>0.15209502612734663</v>
      </c>
      <c r="I386" s="5">
        <v>0</v>
      </c>
      <c r="J386">
        <v>12</v>
      </c>
      <c r="K386" s="2">
        <v>2920.75</v>
      </c>
      <c r="L386" s="2">
        <v>523.91666666666663</v>
      </c>
      <c r="M386" s="2">
        <v>0</v>
      </c>
      <c r="N386" s="4">
        <v>0.15209502612734663</v>
      </c>
      <c r="O386" s="5">
        <v>0</v>
      </c>
      <c r="P386" s="2">
        <v>97.358333333333334</v>
      </c>
      <c r="Q386" s="2">
        <v>17.463888888888889</v>
      </c>
      <c r="R386" s="2">
        <v>0</v>
      </c>
      <c r="S386" s="6">
        <f t="shared" si="5"/>
        <v>15.209502612734664</v>
      </c>
    </row>
    <row r="387" spans="1:19" x14ac:dyDescent="0.25">
      <c r="A387" s="2">
        <v>33013005180000</v>
      </c>
      <c r="B387">
        <v>3331</v>
      </c>
      <c r="C387" t="s">
        <v>31</v>
      </c>
      <c r="D387" t="s">
        <v>79</v>
      </c>
      <c r="E387">
        <v>14744</v>
      </c>
      <c r="F387">
        <v>1649</v>
      </c>
      <c r="G387">
        <v>0</v>
      </c>
      <c r="H387" s="4">
        <v>0.10059171597633136</v>
      </c>
      <c r="I387" s="5">
        <v>0</v>
      </c>
      <c r="J387">
        <v>12</v>
      </c>
      <c r="K387" s="2">
        <v>1228.6666666666667</v>
      </c>
      <c r="L387" s="2">
        <v>137.41666666666666</v>
      </c>
      <c r="M387" s="2">
        <v>0</v>
      </c>
      <c r="N387" s="4">
        <v>0.10059171597633135</v>
      </c>
      <c r="O387" s="5">
        <v>0</v>
      </c>
      <c r="P387" s="2">
        <v>40.955555555555556</v>
      </c>
      <c r="Q387" s="2">
        <v>4.5805555555555548</v>
      </c>
      <c r="R387" s="2">
        <v>0</v>
      </c>
      <c r="S387" s="6">
        <f t="shared" ref="S387:S450" si="6">(Q387/(P387+Q387))*100</f>
        <v>10.059171597633135</v>
      </c>
    </row>
    <row r="388" spans="1:19" x14ac:dyDescent="0.25">
      <c r="A388" s="2">
        <v>33013005240000</v>
      </c>
      <c r="B388">
        <v>3349</v>
      </c>
      <c r="C388" t="s">
        <v>31</v>
      </c>
      <c r="D388" t="s">
        <v>79</v>
      </c>
      <c r="E388">
        <v>4587</v>
      </c>
      <c r="F388">
        <v>15068</v>
      </c>
      <c r="G388">
        <v>0</v>
      </c>
      <c r="H388" s="4">
        <v>0.7666242686339354</v>
      </c>
      <c r="I388" s="5">
        <v>0</v>
      </c>
      <c r="J388">
        <v>12</v>
      </c>
      <c r="K388" s="2">
        <v>382.25</v>
      </c>
      <c r="L388" s="2">
        <v>1255.6666666666667</v>
      </c>
      <c r="M388" s="2">
        <v>0</v>
      </c>
      <c r="N388" s="4">
        <v>0.7666242686339354</v>
      </c>
      <c r="O388" s="5">
        <v>0</v>
      </c>
      <c r="P388" s="2">
        <v>12.741666666666667</v>
      </c>
      <c r="Q388" s="2">
        <v>41.855555555555561</v>
      </c>
      <c r="R388" s="2">
        <v>0</v>
      </c>
      <c r="S388" s="6">
        <f t="shared" si="6"/>
        <v>76.662426863393534</v>
      </c>
    </row>
    <row r="389" spans="1:19" x14ac:dyDescent="0.25">
      <c r="A389" s="2">
        <v>33013005260000</v>
      </c>
      <c r="B389">
        <v>3356</v>
      </c>
      <c r="C389" t="s">
        <v>31</v>
      </c>
      <c r="D389" t="s">
        <v>79</v>
      </c>
      <c r="E389">
        <v>25500</v>
      </c>
      <c r="F389">
        <v>4489</v>
      </c>
      <c r="G389">
        <v>0</v>
      </c>
      <c r="H389" s="4">
        <v>0.14968821901363832</v>
      </c>
      <c r="I389" s="5">
        <v>0</v>
      </c>
      <c r="J389">
        <v>12</v>
      </c>
      <c r="K389" s="2">
        <v>2125</v>
      </c>
      <c r="L389" s="2">
        <v>374.08333333333331</v>
      </c>
      <c r="M389" s="2">
        <v>0</v>
      </c>
      <c r="N389" s="4">
        <v>0.14968821901363832</v>
      </c>
      <c r="O389" s="5">
        <v>0</v>
      </c>
      <c r="P389" s="2">
        <v>70.833333333333329</v>
      </c>
      <c r="Q389" s="2">
        <v>12.469444444444443</v>
      </c>
      <c r="R389" s="2">
        <v>0</v>
      </c>
      <c r="S389" s="6">
        <f t="shared" si="6"/>
        <v>14.968821901363832</v>
      </c>
    </row>
    <row r="390" spans="1:19" x14ac:dyDescent="0.25">
      <c r="A390" s="2">
        <v>33013005290000</v>
      </c>
      <c r="B390">
        <v>3364</v>
      </c>
      <c r="C390" t="s">
        <v>16</v>
      </c>
      <c r="D390" t="s">
        <v>79</v>
      </c>
      <c r="E390">
        <v>4500</v>
      </c>
      <c r="F390">
        <v>408</v>
      </c>
      <c r="G390">
        <v>2292</v>
      </c>
      <c r="H390" s="4">
        <v>8.3129584352078234E-2</v>
      </c>
      <c r="I390" s="5">
        <v>0.5093333333333333</v>
      </c>
      <c r="J390">
        <v>12</v>
      </c>
      <c r="K390" s="2">
        <v>375</v>
      </c>
      <c r="L390" s="2">
        <v>34</v>
      </c>
      <c r="M390" s="2">
        <v>191</v>
      </c>
      <c r="N390" s="4">
        <v>8.3129584352078234E-2</v>
      </c>
      <c r="O390" s="5">
        <v>0.5093333333333333</v>
      </c>
      <c r="P390" s="2">
        <v>12.5</v>
      </c>
      <c r="Q390" s="2">
        <v>1.1333333333333333</v>
      </c>
      <c r="R390" s="2">
        <v>6.3666666666666663</v>
      </c>
      <c r="S390" s="6">
        <f t="shared" si="6"/>
        <v>8.3129584352078236</v>
      </c>
    </row>
    <row r="391" spans="1:19" x14ac:dyDescent="0.25">
      <c r="A391" s="2">
        <v>33013005320000</v>
      </c>
      <c r="B391">
        <v>3367</v>
      </c>
      <c r="C391" t="s">
        <v>31</v>
      </c>
      <c r="D391" t="s">
        <v>79</v>
      </c>
      <c r="E391">
        <v>4267</v>
      </c>
      <c r="F391">
        <v>19037</v>
      </c>
      <c r="G391">
        <v>0</v>
      </c>
      <c r="H391" s="4">
        <v>0.81689838654308278</v>
      </c>
      <c r="I391" s="5">
        <v>0</v>
      </c>
      <c r="J391">
        <v>12</v>
      </c>
      <c r="K391" s="2">
        <v>355.58333333333331</v>
      </c>
      <c r="L391" s="2">
        <v>1586.4166666666667</v>
      </c>
      <c r="M391" s="2">
        <v>0</v>
      </c>
      <c r="N391" s="4">
        <v>0.81689838654308278</v>
      </c>
      <c r="O391" s="5">
        <v>0</v>
      </c>
      <c r="P391" s="2">
        <v>11.852777777777778</v>
      </c>
      <c r="Q391" s="2">
        <v>52.88055555555556</v>
      </c>
      <c r="R391" s="2">
        <v>0</v>
      </c>
      <c r="S391" s="6">
        <f t="shared" si="6"/>
        <v>81.689838654308275</v>
      </c>
    </row>
    <row r="392" spans="1:19" x14ac:dyDescent="0.25">
      <c r="A392" s="2">
        <v>33013005340000</v>
      </c>
      <c r="B392">
        <v>3378</v>
      </c>
      <c r="C392" t="s">
        <v>31</v>
      </c>
      <c r="D392" t="s">
        <v>79</v>
      </c>
      <c r="E392">
        <v>29380</v>
      </c>
      <c r="F392">
        <v>7646</v>
      </c>
      <c r="G392">
        <v>0</v>
      </c>
      <c r="H392" s="4">
        <v>0.20650353805434019</v>
      </c>
      <c r="I392" s="5">
        <v>0</v>
      </c>
      <c r="J392">
        <v>12</v>
      </c>
      <c r="K392" s="2">
        <v>2448.3333333333335</v>
      </c>
      <c r="L392" s="2">
        <v>637.16666666666663</v>
      </c>
      <c r="M392" s="2">
        <v>0</v>
      </c>
      <c r="N392" s="4">
        <v>0.20650353805434019</v>
      </c>
      <c r="O392" s="5">
        <v>0</v>
      </c>
      <c r="P392" s="2">
        <v>81.611111111111114</v>
      </c>
      <c r="Q392" s="2">
        <v>21.238888888888887</v>
      </c>
      <c r="R392" s="2">
        <v>0</v>
      </c>
      <c r="S392" s="6">
        <f t="shared" si="6"/>
        <v>20.650353805434019</v>
      </c>
    </row>
    <row r="393" spans="1:19" x14ac:dyDescent="0.25">
      <c r="A393" s="2">
        <v>33013005390000</v>
      </c>
      <c r="B393">
        <v>3391</v>
      </c>
      <c r="C393" t="s">
        <v>19</v>
      </c>
      <c r="D393" t="s">
        <v>79</v>
      </c>
      <c r="E393">
        <v>8033</v>
      </c>
      <c r="F393">
        <v>2148</v>
      </c>
      <c r="G393">
        <v>0</v>
      </c>
      <c r="H393" s="4">
        <v>0.21098123956389353</v>
      </c>
      <c r="I393" s="5">
        <v>0</v>
      </c>
      <c r="J393">
        <v>12</v>
      </c>
      <c r="K393" s="2">
        <v>669.41666666666663</v>
      </c>
      <c r="L393" s="2">
        <v>179</v>
      </c>
      <c r="M393" s="2">
        <v>0</v>
      </c>
      <c r="N393" s="4">
        <v>0.21098123956389353</v>
      </c>
      <c r="O393" s="5">
        <v>0</v>
      </c>
      <c r="P393" s="2">
        <v>22.313888888888886</v>
      </c>
      <c r="Q393" s="2">
        <v>5.9666666666666668</v>
      </c>
      <c r="R393" s="2">
        <v>0</v>
      </c>
      <c r="S393" s="6">
        <f t="shared" si="6"/>
        <v>21.098123956389355</v>
      </c>
    </row>
    <row r="394" spans="1:19" x14ac:dyDescent="0.25">
      <c r="A394" s="2">
        <v>33013005410000</v>
      </c>
      <c r="B394">
        <v>3394</v>
      </c>
      <c r="C394" t="s">
        <v>16</v>
      </c>
      <c r="D394" t="s">
        <v>79</v>
      </c>
      <c r="E394">
        <v>6725</v>
      </c>
      <c r="F394">
        <v>510</v>
      </c>
      <c r="G394">
        <v>0</v>
      </c>
      <c r="H394" s="4">
        <v>7.049067035245335E-2</v>
      </c>
      <c r="I394" s="5">
        <v>0</v>
      </c>
      <c r="J394">
        <v>12</v>
      </c>
      <c r="K394" s="2">
        <v>560.41666666666663</v>
      </c>
      <c r="L394" s="2">
        <v>42.5</v>
      </c>
      <c r="M394" s="2">
        <v>0</v>
      </c>
      <c r="N394" s="4">
        <v>7.049067035245335E-2</v>
      </c>
      <c r="O394" s="5">
        <v>0</v>
      </c>
      <c r="P394" s="2">
        <v>18.680555555555554</v>
      </c>
      <c r="Q394" s="2">
        <v>1.4166666666666667</v>
      </c>
      <c r="R394" s="2">
        <v>0</v>
      </c>
      <c r="S394" s="6">
        <f t="shared" si="6"/>
        <v>7.0490670352453364</v>
      </c>
    </row>
    <row r="395" spans="1:19" x14ac:dyDescent="0.25">
      <c r="A395" s="2">
        <v>33013005420000</v>
      </c>
      <c r="B395">
        <v>3397</v>
      </c>
      <c r="C395" t="s">
        <v>19</v>
      </c>
      <c r="D395" t="s">
        <v>79</v>
      </c>
      <c r="E395">
        <v>8496</v>
      </c>
      <c r="F395">
        <v>638</v>
      </c>
      <c r="G395">
        <v>0</v>
      </c>
      <c r="H395" s="4">
        <v>6.984891613750821E-2</v>
      </c>
      <c r="I395" s="5">
        <v>0</v>
      </c>
      <c r="J395">
        <v>12</v>
      </c>
      <c r="K395" s="2">
        <v>708</v>
      </c>
      <c r="L395" s="2">
        <v>53.166666666666664</v>
      </c>
      <c r="M395" s="2">
        <v>0</v>
      </c>
      <c r="N395" s="4">
        <v>6.984891613750821E-2</v>
      </c>
      <c r="O395" s="5">
        <v>0</v>
      </c>
      <c r="P395" s="2">
        <v>23.6</v>
      </c>
      <c r="Q395" s="2">
        <v>1.7722222222222221</v>
      </c>
      <c r="R395" s="2">
        <v>0</v>
      </c>
      <c r="S395" s="6">
        <f t="shared" si="6"/>
        <v>6.984891613750821</v>
      </c>
    </row>
    <row r="396" spans="1:19" x14ac:dyDescent="0.25">
      <c r="A396" s="2">
        <v>33013005510000</v>
      </c>
      <c r="B396">
        <v>3420</v>
      </c>
      <c r="C396" t="s">
        <v>16</v>
      </c>
      <c r="D396" t="s">
        <v>79</v>
      </c>
      <c r="E396">
        <v>3486</v>
      </c>
      <c r="F396">
        <v>99</v>
      </c>
      <c r="G396">
        <v>0</v>
      </c>
      <c r="H396" s="4">
        <v>2.7615062761506277E-2</v>
      </c>
      <c r="I396" s="5">
        <v>0</v>
      </c>
      <c r="J396">
        <v>12</v>
      </c>
      <c r="K396" s="2">
        <v>290.5</v>
      </c>
      <c r="L396" s="2">
        <v>8.25</v>
      </c>
      <c r="M396" s="2">
        <v>0</v>
      </c>
      <c r="N396" s="4">
        <v>2.7615062761506277E-2</v>
      </c>
      <c r="O396" s="5">
        <v>0</v>
      </c>
      <c r="P396" s="2">
        <v>9.6833333333333336</v>
      </c>
      <c r="Q396" s="2">
        <v>0.27500000000000002</v>
      </c>
      <c r="R396" s="2">
        <v>0</v>
      </c>
      <c r="S396" s="6">
        <f t="shared" si="6"/>
        <v>2.7615062761506279</v>
      </c>
    </row>
    <row r="397" spans="1:19" x14ac:dyDescent="0.25">
      <c r="A397" s="2">
        <v>33013005540000</v>
      </c>
      <c r="B397">
        <v>3436</v>
      </c>
      <c r="C397" t="s">
        <v>19</v>
      </c>
      <c r="D397" t="s">
        <v>79</v>
      </c>
      <c r="E397">
        <v>12744</v>
      </c>
      <c r="F397">
        <v>472</v>
      </c>
      <c r="G397">
        <v>0</v>
      </c>
      <c r="H397" s="4">
        <v>3.5714285714285712E-2</v>
      </c>
      <c r="I397" s="5">
        <v>0</v>
      </c>
      <c r="J397">
        <v>12</v>
      </c>
      <c r="K397" s="2">
        <v>1062</v>
      </c>
      <c r="L397" s="2">
        <v>39.333333333333336</v>
      </c>
      <c r="M397" s="2">
        <v>0</v>
      </c>
      <c r="N397" s="4">
        <v>3.5714285714285719E-2</v>
      </c>
      <c r="O397" s="5">
        <v>0</v>
      </c>
      <c r="P397" s="2">
        <v>35.4</v>
      </c>
      <c r="Q397" s="2">
        <v>1.3111111111111111</v>
      </c>
      <c r="R397" s="2">
        <v>0</v>
      </c>
      <c r="S397" s="6">
        <f t="shared" si="6"/>
        <v>3.5714285714285721</v>
      </c>
    </row>
    <row r="398" spans="1:19" x14ac:dyDescent="0.25">
      <c r="A398" s="2">
        <v>33013005550000</v>
      </c>
      <c r="B398">
        <v>3443</v>
      </c>
      <c r="C398" t="s">
        <v>15</v>
      </c>
      <c r="D398" t="s">
        <v>79</v>
      </c>
      <c r="E398">
        <v>3189</v>
      </c>
      <c r="F398">
        <v>186</v>
      </c>
      <c r="G398">
        <v>0</v>
      </c>
      <c r="H398" s="4">
        <v>5.5111111111111111E-2</v>
      </c>
      <c r="I398" s="5">
        <v>0</v>
      </c>
      <c r="J398">
        <v>12</v>
      </c>
      <c r="K398" s="2">
        <v>265.75</v>
      </c>
      <c r="L398" s="2">
        <v>15.5</v>
      </c>
      <c r="M398" s="2">
        <v>0</v>
      </c>
      <c r="N398" s="4">
        <v>5.5111111111111111E-2</v>
      </c>
      <c r="O398" s="5">
        <v>0</v>
      </c>
      <c r="P398" s="2">
        <v>8.8583333333333325</v>
      </c>
      <c r="Q398" s="2">
        <v>0.51666666666666672</v>
      </c>
      <c r="R398" s="2">
        <v>0</v>
      </c>
      <c r="S398" s="6">
        <f t="shared" si="6"/>
        <v>5.511111111111112</v>
      </c>
    </row>
    <row r="399" spans="1:19" x14ac:dyDescent="0.25">
      <c r="A399" s="2">
        <v>33013005570000</v>
      </c>
      <c r="B399">
        <v>3450</v>
      </c>
      <c r="C399" t="s">
        <v>19</v>
      </c>
      <c r="D399" t="s">
        <v>79</v>
      </c>
      <c r="E399">
        <v>4646</v>
      </c>
      <c r="F399">
        <v>619</v>
      </c>
      <c r="G399">
        <v>0</v>
      </c>
      <c r="H399" s="4">
        <v>0.11756885090218423</v>
      </c>
      <c r="I399" s="5">
        <v>0</v>
      </c>
      <c r="J399">
        <v>12</v>
      </c>
      <c r="K399" s="2">
        <v>387.16666666666669</v>
      </c>
      <c r="L399" s="2">
        <v>51.583333333333336</v>
      </c>
      <c r="M399" s="2">
        <v>0</v>
      </c>
      <c r="N399" s="4">
        <v>0.11756885090218425</v>
      </c>
      <c r="O399" s="5">
        <v>0</v>
      </c>
      <c r="P399" s="2">
        <v>12.905555555555557</v>
      </c>
      <c r="Q399" s="2">
        <v>1.7194444444444446</v>
      </c>
      <c r="R399" s="2">
        <v>0</v>
      </c>
      <c r="S399" s="6">
        <f t="shared" si="6"/>
        <v>11.756885090218423</v>
      </c>
    </row>
    <row r="400" spans="1:19" x14ac:dyDescent="0.25">
      <c r="A400" s="2">
        <v>33013005580000</v>
      </c>
      <c r="B400">
        <v>3455</v>
      </c>
      <c r="C400" t="s">
        <v>25</v>
      </c>
      <c r="D400" t="s">
        <v>79</v>
      </c>
      <c r="E400">
        <v>18047</v>
      </c>
      <c r="F400">
        <v>8397</v>
      </c>
      <c r="G400">
        <v>0</v>
      </c>
      <c r="H400" s="4">
        <v>0.31753895023445772</v>
      </c>
      <c r="I400" s="5">
        <v>0</v>
      </c>
      <c r="J400">
        <v>12</v>
      </c>
      <c r="K400" s="2">
        <v>1503.9166666666667</v>
      </c>
      <c r="L400" s="2">
        <v>699.75</v>
      </c>
      <c r="M400" s="2">
        <v>0</v>
      </c>
      <c r="N400" s="4">
        <v>0.31753895023445766</v>
      </c>
      <c r="O400" s="5">
        <v>0</v>
      </c>
      <c r="P400" s="2">
        <v>50.13055555555556</v>
      </c>
      <c r="Q400" s="2">
        <v>23.324999999999999</v>
      </c>
      <c r="R400" s="2">
        <v>0</v>
      </c>
      <c r="S400" s="6">
        <f t="shared" si="6"/>
        <v>31.753895023445764</v>
      </c>
    </row>
    <row r="401" spans="1:19" x14ac:dyDescent="0.25">
      <c r="A401" s="2">
        <v>33013005660000</v>
      </c>
      <c r="B401">
        <v>3487</v>
      </c>
      <c r="C401" t="s">
        <v>31</v>
      </c>
      <c r="D401" t="s">
        <v>79</v>
      </c>
      <c r="E401">
        <v>14794</v>
      </c>
      <c r="F401">
        <v>6314</v>
      </c>
      <c r="G401">
        <v>0</v>
      </c>
      <c r="H401" s="4">
        <v>0.29912829259048701</v>
      </c>
      <c r="I401" s="5">
        <v>0</v>
      </c>
      <c r="J401">
        <v>12</v>
      </c>
      <c r="K401" s="2">
        <v>1232.8333333333333</v>
      </c>
      <c r="L401" s="2">
        <v>526.16666666666663</v>
      </c>
      <c r="M401" s="2">
        <v>0</v>
      </c>
      <c r="N401" s="4">
        <v>0.29912829259048701</v>
      </c>
      <c r="O401" s="5">
        <v>0</v>
      </c>
      <c r="P401" s="2">
        <v>41.094444444444441</v>
      </c>
      <c r="Q401" s="2">
        <v>17.538888888888888</v>
      </c>
      <c r="R401" s="2">
        <v>0</v>
      </c>
      <c r="S401" s="6">
        <f t="shared" si="6"/>
        <v>29.912829259048706</v>
      </c>
    </row>
    <row r="402" spans="1:19" x14ac:dyDescent="0.25">
      <c r="A402" s="2">
        <v>33013005700000</v>
      </c>
      <c r="B402">
        <v>3498</v>
      </c>
      <c r="C402" t="s">
        <v>31</v>
      </c>
      <c r="D402" t="s">
        <v>79</v>
      </c>
      <c r="E402">
        <v>21828</v>
      </c>
      <c r="F402">
        <v>15160</v>
      </c>
      <c r="G402">
        <v>2024</v>
      </c>
      <c r="H402" s="4">
        <v>0.40986265815940304</v>
      </c>
      <c r="I402" s="5">
        <v>9.2724940443467102E-2</v>
      </c>
      <c r="J402">
        <v>12</v>
      </c>
      <c r="K402" s="2">
        <v>1819</v>
      </c>
      <c r="L402" s="2">
        <v>1263.3333333333333</v>
      </c>
      <c r="M402" s="2">
        <v>168.66666666666666</v>
      </c>
      <c r="N402" s="4">
        <v>0.40986265815940309</v>
      </c>
      <c r="O402" s="5">
        <v>9.2724940443467102E-2</v>
      </c>
      <c r="P402" s="2">
        <v>60.633333333333333</v>
      </c>
      <c r="Q402" s="2">
        <v>42.111111111111107</v>
      </c>
      <c r="R402" s="2">
        <v>5.6222222222222218</v>
      </c>
      <c r="S402" s="6">
        <f t="shared" si="6"/>
        <v>40.986265815940307</v>
      </c>
    </row>
    <row r="403" spans="1:19" x14ac:dyDescent="0.25">
      <c r="A403" s="2">
        <v>33013005710000</v>
      </c>
      <c r="B403">
        <v>3503</v>
      </c>
      <c r="C403" t="s">
        <v>22</v>
      </c>
      <c r="D403" t="s">
        <v>79</v>
      </c>
      <c r="E403">
        <v>15536</v>
      </c>
      <c r="F403">
        <v>236</v>
      </c>
      <c r="G403">
        <v>0</v>
      </c>
      <c r="H403" s="4">
        <v>1.4963225970073548E-2</v>
      </c>
      <c r="I403" s="5">
        <v>0</v>
      </c>
      <c r="J403">
        <v>12</v>
      </c>
      <c r="K403" s="2">
        <v>1294.6666666666667</v>
      </c>
      <c r="L403" s="2">
        <v>19.666666666666668</v>
      </c>
      <c r="M403" s="2">
        <v>0</v>
      </c>
      <c r="N403" s="4">
        <v>1.4963225970073548E-2</v>
      </c>
      <c r="O403" s="5">
        <v>0</v>
      </c>
      <c r="P403" s="2">
        <v>43.155555555555559</v>
      </c>
      <c r="Q403" s="2">
        <v>0.65555555555555556</v>
      </c>
      <c r="R403" s="2">
        <v>0</v>
      </c>
      <c r="S403" s="6">
        <f t="shared" si="6"/>
        <v>1.4963225970073546</v>
      </c>
    </row>
    <row r="404" spans="1:19" x14ac:dyDescent="0.25">
      <c r="A404" s="2">
        <v>33013005720000</v>
      </c>
      <c r="B404">
        <v>3505</v>
      </c>
      <c r="C404" t="s">
        <v>31</v>
      </c>
      <c r="D404" t="s">
        <v>79</v>
      </c>
      <c r="E404">
        <v>59415</v>
      </c>
      <c r="F404">
        <v>1319</v>
      </c>
      <c r="G404">
        <v>65144</v>
      </c>
      <c r="H404" s="4">
        <v>2.1717654032337736E-2</v>
      </c>
      <c r="I404" s="5">
        <v>1.0964234620886981</v>
      </c>
      <c r="J404">
        <v>12</v>
      </c>
      <c r="K404" s="2">
        <v>4951.25</v>
      </c>
      <c r="L404" s="2">
        <v>109.91666666666667</v>
      </c>
      <c r="M404" s="2">
        <v>5428.666666666667</v>
      </c>
      <c r="N404" s="4">
        <v>2.1717654032337736E-2</v>
      </c>
      <c r="O404" s="5">
        <v>1.0964234620886981</v>
      </c>
      <c r="P404" s="2">
        <v>165.04166666666666</v>
      </c>
      <c r="Q404" s="2">
        <v>3.6638888888888892</v>
      </c>
      <c r="R404" s="2">
        <v>180.95555555555558</v>
      </c>
      <c r="S404" s="6">
        <f t="shared" si="6"/>
        <v>2.1717654032337737</v>
      </c>
    </row>
    <row r="405" spans="1:19" x14ac:dyDescent="0.25">
      <c r="A405" s="2">
        <v>33013005750000</v>
      </c>
      <c r="B405">
        <v>3520</v>
      </c>
      <c r="C405" t="s">
        <v>22</v>
      </c>
      <c r="D405" t="s">
        <v>79</v>
      </c>
      <c r="E405">
        <v>15788</v>
      </c>
      <c r="F405">
        <v>179</v>
      </c>
      <c r="G405">
        <v>0</v>
      </c>
      <c r="H405" s="4">
        <v>1.12106219076846E-2</v>
      </c>
      <c r="I405" s="5">
        <v>0</v>
      </c>
      <c r="J405">
        <v>12</v>
      </c>
      <c r="K405" s="2">
        <v>1315.6666666666667</v>
      </c>
      <c r="L405" s="2">
        <v>14.916666666666666</v>
      </c>
      <c r="M405" s="2">
        <v>0</v>
      </c>
      <c r="N405" s="4">
        <v>1.1210621907684598E-2</v>
      </c>
      <c r="O405" s="5">
        <v>0</v>
      </c>
      <c r="P405" s="2">
        <v>43.855555555555561</v>
      </c>
      <c r="Q405" s="2">
        <v>0.49722222222222218</v>
      </c>
      <c r="R405" s="2">
        <v>0</v>
      </c>
      <c r="S405" s="6">
        <f t="shared" si="6"/>
        <v>1.1210621907684599</v>
      </c>
    </row>
    <row r="406" spans="1:19" x14ac:dyDescent="0.25">
      <c r="A406" s="2">
        <v>33013005780000</v>
      </c>
      <c r="B406">
        <v>3531</v>
      </c>
      <c r="C406" t="s">
        <v>31</v>
      </c>
      <c r="D406" t="s">
        <v>79</v>
      </c>
      <c r="E406">
        <v>24450</v>
      </c>
      <c r="F406">
        <v>13202</v>
      </c>
      <c r="G406">
        <v>31393</v>
      </c>
      <c r="H406" s="4">
        <v>0.35063210453627963</v>
      </c>
      <c r="I406" s="5">
        <v>1.2839672801635993</v>
      </c>
      <c r="J406">
        <v>12</v>
      </c>
      <c r="K406" s="2">
        <v>2037.5</v>
      </c>
      <c r="L406" s="2">
        <v>1100.1666666666667</v>
      </c>
      <c r="M406" s="2">
        <v>2616.0833333333335</v>
      </c>
      <c r="N406" s="4">
        <v>0.35063210453627958</v>
      </c>
      <c r="O406" s="5">
        <v>1.2839672801635993</v>
      </c>
      <c r="P406" s="2">
        <v>67.916666666666671</v>
      </c>
      <c r="Q406" s="2">
        <v>36.672222222222224</v>
      </c>
      <c r="R406" s="2">
        <v>87.202777777777783</v>
      </c>
      <c r="S406" s="6">
        <f t="shared" si="6"/>
        <v>35.06321045362796</v>
      </c>
    </row>
    <row r="407" spans="1:19" x14ac:dyDescent="0.25">
      <c r="A407" s="2">
        <v>33013005800000</v>
      </c>
      <c r="B407">
        <v>3538</v>
      </c>
      <c r="C407" t="s">
        <v>25</v>
      </c>
      <c r="D407" t="s">
        <v>79</v>
      </c>
      <c r="E407">
        <v>25093</v>
      </c>
      <c r="F407">
        <v>1270</v>
      </c>
      <c r="G407">
        <v>0</v>
      </c>
      <c r="H407" s="4">
        <v>4.8173576603573187E-2</v>
      </c>
      <c r="I407" s="5">
        <v>0</v>
      </c>
      <c r="J407">
        <v>12</v>
      </c>
      <c r="K407" s="2">
        <v>2091.0833333333335</v>
      </c>
      <c r="L407" s="2">
        <v>105.83333333333333</v>
      </c>
      <c r="M407" s="2">
        <v>0</v>
      </c>
      <c r="N407" s="4">
        <v>4.817357660357318E-2</v>
      </c>
      <c r="O407" s="5">
        <v>0</v>
      </c>
      <c r="P407" s="2">
        <v>69.702777777777783</v>
      </c>
      <c r="Q407" s="2">
        <v>3.5277777777777777</v>
      </c>
      <c r="R407" s="2">
        <v>0</v>
      </c>
      <c r="S407" s="6">
        <f t="shared" si="6"/>
        <v>4.8173576603573185</v>
      </c>
    </row>
    <row r="408" spans="1:19" x14ac:dyDescent="0.25">
      <c r="A408" s="2">
        <v>33013005840000</v>
      </c>
      <c r="B408">
        <v>3547</v>
      </c>
      <c r="C408" t="s">
        <v>31</v>
      </c>
      <c r="D408" t="s">
        <v>79</v>
      </c>
      <c r="E408">
        <v>45413</v>
      </c>
      <c r="F408">
        <v>8388</v>
      </c>
      <c r="G408">
        <v>41527</v>
      </c>
      <c r="H408" s="4">
        <v>0.15590788275310868</v>
      </c>
      <c r="I408" s="5">
        <v>0.91442978882698789</v>
      </c>
      <c r="J408">
        <v>12</v>
      </c>
      <c r="K408" s="2">
        <v>3784.4166666666665</v>
      </c>
      <c r="L408" s="2">
        <v>699</v>
      </c>
      <c r="M408" s="2">
        <v>3460.5833333333335</v>
      </c>
      <c r="N408" s="4">
        <v>0.15590788275310871</v>
      </c>
      <c r="O408" s="5">
        <v>0.91442978882698789</v>
      </c>
      <c r="P408" s="2">
        <v>126.14722222222221</v>
      </c>
      <c r="Q408" s="2">
        <v>23.3</v>
      </c>
      <c r="R408" s="2">
        <v>115.35277777777779</v>
      </c>
      <c r="S408" s="6">
        <f t="shared" si="6"/>
        <v>15.590788275310869</v>
      </c>
    </row>
    <row r="409" spans="1:19" x14ac:dyDescent="0.25">
      <c r="A409" s="2">
        <v>33013005850000</v>
      </c>
      <c r="B409">
        <v>3555</v>
      </c>
      <c r="C409" t="s">
        <v>31</v>
      </c>
      <c r="D409" t="s">
        <v>79</v>
      </c>
      <c r="E409">
        <v>752</v>
      </c>
      <c r="F409">
        <v>4323</v>
      </c>
      <c r="G409">
        <v>0</v>
      </c>
      <c r="H409" s="4">
        <v>0.85182266009852214</v>
      </c>
      <c r="I409" s="5">
        <v>0</v>
      </c>
      <c r="J409">
        <v>5</v>
      </c>
      <c r="K409" s="2">
        <v>150.4</v>
      </c>
      <c r="L409" s="2">
        <v>864.6</v>
      </c>
      <c r="M409" s="2">
        <v>0</v>
      </c>
      <c r="N409" s="4">
        <v>0.85182266009852214</v>
      </c>
      <c r="O409" s="5">
        <v>0</v>
      </c>
      <c r="P409" s="2">
        <v>5.0133333333333336</v>
      </c>
      <c r="Q409" s="2">
        <v>28.82</v>
      </c>
      <c r="R409" s="2">
        <v>0</v>
      </c>
      <c r="S409" s="6">
        <f t="shared" si="6"/>
        <v>85.182266009852214</v>
      </c>
    </row>
    <row r="410" spans="1:19" x14ac:dyDescent="0.25">
      <c r="A410" s="2">
        <v>33013005890000</v>
      </c>
      <c r="B410">
        <v>3583</v>
      </c>
      <c r="C410" t="s">
        <v>25</v>
      </c>
      <c r="D410" t="s">
        <v>79</v>
      </c>
      <c r="E410">
        <v>3664</v>
      </c>
      <c r="F410">
        <v>10835</v>
      </c>
      <c r="G410">
        <v>0</v>
      </c>
      <c r="H410" s="4">
        <v>0.74729291675287945</v>
      </c>
      <c r="I410" s="5">
        <v>0</v>
      </c>
      <c r="J410">
        <v>12</v>
      </c>
      <c r="K410" s="2">
        <v>305.33333333333331</v>
      </c>
      <c r="L410" s="2">
        <v>902.91666666666663</v>
      </c>
      <c r="M410" s="2">
        <v>0</v>
      </c>
      <c r="N410" s="4">
        <v>0.74729291675287945</v>
      </c>
      <c r="O410" s="5">
        <v>0</v>
      </c>
      <c r="P410" s="2">
        <v>10.177777777777777</v>
      </c>
      <c r="Q410" s="2">
        <v>30.097222222222221</v>
      </c>
      <c r="R410" s="2">
        <v>0</v>
      </c>
      <c r="S410" s="6">
        <f t="shared" si="6"/>
        <v>74.729291675287953</v>
      </c>
    </row>
    <row r="411" spans="1:19" x14ac:dyDescent="0.25">
      <c r="A411" s="2">
        <v>33013005920000</v>
      </c>
      <c r="B411">
        <v>3591</v>
      </c>
      <c r="C411" t="s">
        <v>31</v>
      </c>
      <c r="D411" t="s">
        <v>79</v>
      </c>
      <c r="E411">
        <v>8108</v>
      </c>
      <c r="F411">
        <v>17373</v>
      </c>
      <c r="G411">
        <v>0</v>
      </c>
      <c r="H411" s="4">
        <v>0.68180212707507559</v>
      </c>
      <c r="I411" s="5">
        <v>0</v>
      </c>
      <c r="J411">
        <v>12</v>
      </c>
      <c r="K411" s="2">
        <v>675.66666666666663</v>
      </c>
      <c r="L411" s="2">
        <v>1447.75</v>
      </c>
      <c r="M411" s="2">
        <v>0</v>
      </c>
      <c r="N411" s="4">
        <v>0.68180212707507559</v>
      </c>
      <c r="O411" s="5">
        <v>0</v>
      </c>
      <c r="P411" s="2">
        <v>22.522222222222222</v>
      </c>
      <c r="Q411" s="2">
        <v>48.258333333333333</v>
      </c>
      <c r="R411" s="2">
        <v>0</v>
      </c>
      <c r="S411" s="6">
        <f t="shared" si="6"/>
        <v>68.180212707507565</v>
      </c>
    </row>
    <row r="412" spans="1:19" x14ac:dyDescent="0.25">
      <c r="A412" s="2">
        <v>33013005960000</v>
      </c>
      <c r="B412">
        <v>3605</v>
      </c>
      <c r="C412" t="s">
        <v>25</v>
      </c>
      <c r="D412" t="s">
        <v>79</v>
      </c>
      <c r="E412">
        <v>39896</v>
      </c>
      <c r="F412">
        <v>5892</v>
      </c>
      <c r="G412">
        <v>0</v>
      </c>
      <c r="H412" s="4">
        <v>0.12868000349436534</v>
      </c>
      <c r="I412" s="5">
        <v>0</v>
      </c>
      <c r="J412">
        <v>12</v>
      </c>
      <c r="K412" s="2">
        <v>3324.6666666666665</v>
      </c>
      <c r="L412" s="2">
        <v>491</v>
      </c>
      <c r="M412" s="2">
        <v>0</v>
      </c>
      <c r="N412" s="4">
        <v>0.12868000349436534</v>
      </c>
      <c r="O412" s="5">
        <v>0</v>
      </c>
      <c r="P412" s="2">
        <v>110.82222222222222</v>
      </c>
      <c r="Q412" s="2">
        <v>16.366666666666667</v>
      </c>
      <c r="R412" s="2">
        <v>0</v>
      </c>
      <c r="S412" s="6">
        <f t="shared" si="6"/>
        <v>12.868000349436533</v>
      </c>
    </row>
    <row r="413" spans="1:19" x14ac:dyDescent="0.25">
      <c r="A413" s="2">
        <v>33013005970000</v>
      </c>
      <c r="B413">
        <v>3607</v>
      </c>
      <c r="C413" t="s">
        <v>25</v>
      </c>
      <c r="D413" t="s">
        <v>79</v>
      </c>
      <c r="E413">
        <v>14504</v>
      </c>
      <c r="F413">
        <v>23084</v>
      </c>
      <c r="G413">
        <v>0</v>
      </c>
      <c r="H413" s="4">
        <v>0.6141321698414387</v>
      </c>
      <c r="I413" s="5">
        <v>0</v>
      </c>
      <c r="J413">
        <v>12</v>
      </c>
      <c r="K413" s="2">
        <v>1208.6666666666667</v>
      </c>
      <c r="L413" s="2">
        <v>1923.6666666666667</v>
      </c>
      <c r="M413" s="2">
        <v>0</v>
      </c>
      <c r="N413" s="4">
        <v>0.6141321698414387</v>
      </c>
      <c r="O413" s="5">
        <v>0</v>
      </c>
      <c r="P413" s="2">
        <v>40.288888888888891</v>
      </c>
      <c r="Q413" s="2">
        <v>64.12222222222222</v>
      </c>
      <c r="R413" s="2">
        <v>0</v>
      </c>
      <c r="S413" s="6">
        <f t="shared" si="6"/>
        <v>61.413216984143872</v>
      </c>
    </row>
    <row r="414" spans="1:19" x14ac:dyDescent="0.25">
      <c r="A414" s="2">
        <v>33013005980000</v>
      </c>
      <c r="B414">
        <v>3609</v>
      </c>
      <c r="C414" t="s">
        <v>25</v>
      </c>
      <c r="D414" t="s">
        <v>79</v>
      </c>
      <c r="E414">
        <v>7696</v>
      </c>
      <c r="F414">
        <v>11360</v>
      </c>
      <c r="G414">
        <v>0</v>
      </c>
      <c r="H414" s="4">
        <v>0.59613769941225858</v>
      </c>
      <c r="I414" s="5">
        <v>0</v>
      </c>
      <c r="J414">
        <v>12</v>
      </c>
      <c r="K414" s="2">
        <v>641.33333333333337</v>
      </c>
      <c r="L414" s="2">
        <v>946.66666666666663</v>
      </c>
      <c r="M414" s="2">
        <v>0</v>
      </c>
      <c r="N414" s="4">
        <v>0.59613769941225858</v>
      </c>
      <c r="O414" s="5">
        <v>0</v>
      </c>
      <c r="P414" s="2">
        <v>21.37777777777778</v>
      </c>
      <c r="Q414" s="2">
        <v>31.555555555555554</v>
      </c>
      <c r="R414" s="2">
        <v>0</v>
      </c>
      <c r="S414" s="6">
        <f t="shared" si="6"/>
        <v>59.613769941225861</v>
      </c>
    </row>
    <row r="415" spans="1:19" x14ac:dyDescent="0.25">
      <c r="A415" s="2">
        <v>33013005990000</v>
      </c>
      <c r="B415">
        <v>3612</v>
      </c>
      <c r="C415" t="s">
        <v>31</v>
      </c>
      <c r="D415" t="s">
        <v>79</v>
      </c>
      <c r="E415">
        <v>44882</v>
      </c>
      <c r="F415">
        <v>21145</v>
      </c>
      <c r="G415">
        <v>6322</v>
      </c>
      <c r="H415" s="4">
        <v>0.32024777742438698</v>
      </c>
      <c r="I415" s="5">
        <v>0.14085825052359521</v>
      </c>
      <c r="J415">
        <v>12</v>
      </c>
      <c r="K415" s="2">
        <v>3740.1666666666665</v>
      </c>
      <c r="L415" s="2">
        <v>1762.0833333333333</v>
      </c>
      <c r="M415" s="2">
        <v>526.83333333333337</v>
      </c>
      <c r="N415" s="4">
        <v>0.32024777742438698</v>
      </c>
      <c r="O415" s="5">
        <v>0.14085825052359521</v>
      </c>
      <c r="P415" s="2">
        <v>124.67222222222222</v>
      </c>
      <c r="Q415" s="2">
        <v>58.736111111111107</v>
      </c>
      <c r="R415" s="2">
        <v>17.561111111111114</v>
      </c>
      <c r="S415" s="6">
        <f t="shared" si="6"/>
        <v>32.024777742438701</v>
      </c>
    </row>
    <row r="416" spans="1:19" x14ac:dyDescent="0.25">
      <c r="A416" s="2">
        <v>33013006020000</v>
      </c>
      <c r="B416">
        <v>3646</v>
      </c>
      <c r="C416" t="s">
        <v>25</v>
      </c>
      <c r="D416" t="s">
        <v>79</v>
      </c>
      <c r="E416">
        <v>7197</v>
      </c>
      <c r="F416">
        <v>5885</v>
      </c>
      <c r="G416">
        <v>0</v>
      </c>
      <c r="H416" s="4">
        <v>0.44985476226876625</v>
      </c>
      <c r="I416" s="5">
        <v>0</v>
      </c>
      <c r="J416">
        <v>12</v>
      </c>
      <c r="K416" s="2">
        <v>599.75</v>
      </c>
      <c r="L416" s="2">
        <v>490.41666666666669</v>
      </c>
      <c r="M416" s="2">
        <v>0</v>
      </c>
      <c r="N416" s="4">
        <v>0.44985476226876625</v>
      </c>
      <c r="O416" s="5">
        <v>0</v>
      </c>
      <c r="P416" s="2">
        <v>19.991666666666667</v>
      </c>
      <c r="Q416" s="2">
        <v>16.347222222222221</v>
      </c>
      <c r="R416" s="2">
        <v>0</v>
      </c>
      <c r="S416" s="6">
        <f t="shared" si="6"/>
        <v>44.985476226876628</v>
      </c>
    </row>
    <row r="417" spans="1:19" x14ac:dyDescent="0.25">
      <c r="A417" s="2">
        <v>33013006030000</v>
      </c>
      <c r="B417">
        <v>3648</v>
      </c>
      <c r="C417" t="s">
        <v>25</v>
      </c>
      <c r="D417" t="s">
        <v>79</v>
      </c>
      <c r="E417">
        <v>9511</v>
      </c>
      <c r="F417">
        <v>11260</v>
      </c>
      <c r="G417">
        <v>0</v>
      </c>
      <c r="H417" s="4">
        <v>0.54210196909152186</v>
      </c>
      <c r="I417" s="5">
        <v>0</v>
      </c>
      <c r="J417">
        <v>12</v>
      </c>
      <c r="K417" s="2">
        <v>792.58333333333337</v>
      </c>
      <c r="L417" s="2">
        <v>938.33333333333337</v>
      </c>
      <c r="M417" s="2">
        <v>0</v>
      </c>
      <c r="N417" s="4">
        <v>0.54210196909152186</v>
      </c>
      <c r="O417" s="5">
        <v>0</v>
      </c>
      <c r="P417" s="2">
        <v>26.419444444444444</v>
      </c>
      <c r="Q417" s="2">
        <v>31.277777777777779</v>
      </c>
      <c r="R417" s="2">
        <v>0</v>
      </c>
      <c r="S417" s="6">
        <f t="shared" si="6"/>
        <v>54.210196909152188</v>
      </c>
    </row>
    <row r="418" spans="1:19" x14ac:dyDescent="0.25">
      <c r="A418" s="2">
        <v>33013006050000</v>
      </c>
      <c r="B418">
        <v>3655</v>
      </c>
      <c r="C418" t="s">
        <v>31</v>
      </c>
      <c r="D418" t="s">
        <v>79</v>
      </c>
      <c r="E418">
        <v>2426</v>
      </c>
      <c r="F418">
        <v>11310</v>
      </c>
      <c r="G418">
        <v>0</v>
      </c>
      <c r="H418" s="4">
        <v>0.82338380896913221</v>
      </c>
      <c r="I418" s="5">
        <v>0</v>
      </c>
      <c r="J418">
        <v>12</v>
      </c>
      <c r="K418" s="2">
        <v>202.16666666666666</v>
      </c>
      <c r="L418" s="2">
        <v>942.5</v>
      </c>
      <c r="M418" s="2">
        <v>0</v>
      </c>
      <c r="N418" s="4">
        <v>0.8233838089691321</v>
      </c>
      <c r="O418" s="5">
        <v>0</v>
      </c>
      <c r="P418" s="2">
        <v>6.7388888888888889</v>
      </c>
      <c r="Q418" s="2">
        <v>31.416666666666668</v>
      </c>
      <c r="R418" s="2">
        <v>0</v>
      </c>
      <c r="S418" s="6">
        <f t="shared" si="6"/>
        <v>82.338380896913222</v>
      </c>
    </row>
    <row r="419" spans="1:19" x14ac:dyDescent="0.25">
      <c r="A419" s="2">
        <v>33013006130000</v>
      </c>
      <c r="B419">
        <v>3712</v>
      </c>
      <c r="C419" t="s">
        <v>31</v>
      </c>
      <c r="D419" t="s">
        <v>79</v>
      </c>
      <c r="E419">
        <v>11749</v>
      </c>
      <c r="F419">
        <v>18489</v>
      </c>
      <c r="G419">
        <v>5588</v>
      </c>
      <c r="H419" s="4">
        <v>0.6114491699186454</v>
      </c>
      <c r="I419" s="5">
        <v>0.47561494595284703</v>
      </c>
      <c r="J419">
        <v>12</v>
      </c>
      <c r="K419" s="2">
        <v>979.08333333333337</v>
      </c>
      <c r="L419" s="2">
        <v>1540.75</v>
      </c>
      <c r="M419" s="2">
        <v>465.66666666666669</v>
      </c>
      <c r="N419" s="4">
        <v>0.6114491699186454</v>
      </c>
      <c r="O419" s="5">
        <v>0.47561494595284703</v>
      </c>
      <c r="P419" s="2">
        <v>32.636111111111113</v>
      </c>
      <c r="Q419" s="2">
        <v>51.358333333333334</v>
      </c>
      <c r="R419" s="2">
        <v>15.522222222222222</v>
      </c>
      <c r="S419" s="6">
        <f t="shared" si="6"/>
        <v>61.144916991864548</v>
      </c>
    </row>
    <row r="420" spans="1:19" x14ac:dyDescent="0.25">
      <c r="A420" s="2">
        <v>33013006170000</v>
      </c>
      <c r="B420">
        <v>3740</v>
      </c>
      <c r="C420" t="s">
        <v>25</v>
      </c>
      <c r="D420" t="s">
        <v>79</v>
      </c>
      <c r="E420">
        <v>20032</v>
      </c>
      <c r="F420">
        <v>4746</v>
      </c>
      <c r="G420">
        <v>0</v>
      </c>
      <c r="H420" s="4">
        <v>0.19154088304140771</v>
      </c>
      <c r="I420" s="5">
        <v>0</v>
      </c>
      <c r="J420">
        <v>12</v>
      </c>
      <c r="K420" s="2">
        <v>1669.3333333333333</v>
      </c>
      <c r="L420" s="2">
        <v>395.5</v>
      </c>
      <c r="M420" s="2">
        <v>0</v>
      </c>
      <c r="N420" s="4">
        <v>0.19154088304140773</v>
      </c>
      <c r="O420" s="5">
        <v>0</v>
      </c>
      <c r="P420" s="2">
        <v>55.644444444444439</v>
      </c>
      <c r="Q420" s="2">
        <v>13.183333333333334</v>
      </c>
      <c r="R420" s="2">
        <v>0</v>
      </c>
      <c r="S420" s="6">
        <f t="shared" si="6"/>
        <v>19.154088304140775</v>
      </c>
    </row>
    <row r="421" spans="1:19" x14ac:dyDescent="0.25">
      <c r="A421" s="2">
        <v>33013006180000</v>
      </c>
      <c r="B421">
        <v>3753</v>
      </c>
      <c r="C421" t="s">
        <v>31</v>
      </c>
      <c r="D421" t="s">
        <v>79</v>
      </c>
      <c r="E421">
        <v>26884</v>
      </c>
      <c r="F421">
        <v>10256</v>
      </c>
      <c r="G421">
        <v>2552</v>
      </c>
      <c r="H421" s="4">
        <v>0.27614431879375334</v>
      </c>
      <c r="I421" s="5">
        <v>9.4926350245499183E-2</v>
      </c>
      <c r="J421">
        <v>12</v>
      </c>
      <c r="K421" s="2">
        <v>2240.3333333333335</v>
      </c>
      <c r="L421" s="2">
        <v>854.66666666666663</v>
      </c>
      <c r="M421" s="2">
        <v>212.66666666666666</v>
      </c>
      <c r="N421" s="4">
        <v>0.27614431879375334</v>
      </c>
      <c r="O421" s="5">
        <v>9.4926350245499169E-2</v>
      </c>
      <c r="P421" s="2">
        <v>74.677777777777777</v>
      </c>
      <c r="Q421" s="2">
        <v>28.488888888888887</v>
      </c>
      <c r="R421" s="2">
        <v>7.0888888888888886</v>
      </c>
      <c r="S421" s="6">
        <f t="shared" si="6"/>
        <v>27.614431879375338</v>
      </c>
    </row>
    <row r="422" spans="1:19" x14ac:dyDescent="0.25">
      <c r="A422" s="2">
        <v>33013006200000</v>
      </c>
      <c r="B422">
        <v>3772</v>
      </c>
      <c r="C422" t="s">
        <v>25</v>
      </c>
      <c r="D422" t="s">
        <v>79</v>
      </c>
      <c r="E422">
        <v>9484</v>
      </c>
      <c r="F422">
        <v>8179</v>
      </c>
      <c r="G422">
        <v>0</v>
      </c>
      <c r="H422" s="4">
        <v>0.46305837060521993</v>
      </c>
      <c r="I422" s="5">
        <v>0</v>
      </c>
      <c r="J422">
        <v>12</v>
      </c>
      <c r="K422" s="2">
        <v>790.33333333333337</v>
      </c>
      <c r="L422" s="2">
        <v>681.58333333333337</v>
      </c>
      <c r="M422" s="2">
        <v>0</v>
      </c>
      <c r="N422" s="4">
        <v>0.46305837060521993</v>
      </c>
      <c r="O422" s="5">
        <v>0</v>
      </c>
      <c r="P422" s="2">
        <v>26.344444444444445</v>
      </c>
      <c r="Q422" s="2">
        <v>22.719444444444445</v>
      </c>
      <c r="R422" s="2">
        <v>0</v>
      </c>
      <c r="S422" s="6">
        <f t="shared" si="6"/>
        <v>46.305837060521995</v>
      </c>
    </row>
    <row r="423" spans="1:19" x14ac:dyDescent="0.25">
      <c r="A423" s="2">
        <v>33013006240000</v>
      </c>
      <c r="B423">
        <v>3788</v>
      </c>
      <c r="C423" t="s">
        <v>19</v>
      </c>
      <c r="D423" t="s">
        <v>79</v>
      </c>
      <c r="E423">
        <v>4516</v>
      </c>
      <c r="F423">
        <v>787</v>
      </c>
      <c r="G423">
        <v>0</v>
      </c>
      <c r="H423" s="4">
        <v>0.14840656232321328</v>
      </c>
      <c r="I423" s="5">
        <v>0</v>
      </c>
      <c r="J423">
        <v>12</v>
      </c>
      <c r="K423" s="2">
        <v>376.33333333333331</v>
      </c>
      <c r="L423" s="2">
        <v>65.583333333333329</v>
      </c>
      <c r="M423" s="2">
        <v>0</v>
      </c>
      <c r="N423" s="4">
        <v>0.14840656232321328</v>
      </c>
      <c r="O423" s="5">
        <v>0</v>
      </c>
      <c r="P423" s="2">
        <v>12.544444444444444</v>
      </c>
      <c r="Q423" s="2">
        <v>2.1861111111111109</v>
      </c>
      <c r="R423" s="2">
        <v>0</v>
      </c>
      <c r="S423" s="6">
        <f t="shared" si="6"/>
        <v>14.840656232321328</v>
      </c>
    </row>
    <row r="424" spans="1:19" x14ac:dyDescent="0.25">
      <c r="A424" s="2">
        <v>33013006270000</v>
      </c>
      <c r="B424">
        <v>3805</v>
      </c>
      <c r="C424" t="s">
        <v>25</v>
      </c>
      <c r="D424" t="s">
        <v>79</v>
      </c>
      <c r="E424">
        <v>22268</v>
      </c>
      <c r="F424">
        <v>4100</v>
      </c>
      <c r="G424">
        <v>0</v>
      </c>
      <c r="H424" s="4">
        <v>0.15549150485436894</v>
      </c>
      <c r="I424" s="5">
        <v>0</v>
      </c>
      <c r="J424">
        <v>12</v>
      </c>
      <c r="K424" s="2">
        <v>1855.6666666666667</v>
      </c>
      <c r="L424" s="2">
        <v>341.66666666666669</v>
      </c>
      <c r="M424" s="2">
        <v>0</v>
      </c>
      <c r="N424" s="4">
        <v>0.15549150485436894</v>
      </c>
      <c r="O424" s="5">
        <v>0</v>
      </c>
      <c r="P424" s="2">
        <v>61.855555555555561</v>
      </c>
      <c r="Q424" s="2">
        <v>11.388888888888889</v>
      </c>
      <c r="R424" s="2">
        <v>0</v>
      </c>
      <c r="S424" s="6">
        <f t="shared" si="6"/>
        <v>15.549150485436892</v>
      </c>
    </row>
    <row r="425" spans="1:19" x14ac:dyDescent="0.25">
      <c r="A425" s="2">
        <v>33013006290000</v>
      </c>
      <c r="B425">
        <v>3815</v>
      </c>
      <c r="C425" t="s">
        <v>31</v>
      </c>
      <c r="D425" t="s">
        <v>79</v>
      </c>
      <c r="E425">
        <v>112</v>
      </c>
      <c r="F425">
        <v>2525</v>
      </c>
      <c r="G425">
        <v>0</v>
      </c>
      <c r="H425" s="4">
        <v>0.95752749336367082</v>
      </c>
      <c r="I425" s="5">
        <v>0</v>
      </c>
      <c r="J425">
        <v>2</v>
      </c>
      <c r="K425" s="2">
        <v>56</v>
      </c>
      <c r="L425" s="2">
        <v>1262.5</v>
      </c>
      <c r="M425" s="2">
        <v>0</v>
      </c>
      <c r="N425" s="4">
        <v>0.95752749336367082</v>
      </c>
      <c r="O425" s="5">
        <v>0</v>
      </c>
      <c r="P425" s="2">
        <v>1.8666666666666667</v>
      </c>
      <c r="Q425" s="2">
        <v>42.083333333333336</v>
      </c>
      <c r="R425" s="2">
        <v>0</v>
      </c>
      <c r="S425" s="6">
        <f t="shared" si="6"/>
        <v>95.752749336367089</v>
      </c>
    </row>
    <row r="426" spans="1:19" x14ac:dyDescent="0.25">
      <c r="A426" s="2">
        <v>33013006300000</v>
      </c>
      <c r="B426">
        <v>3818</v>
      </c>
      <c r="C426" t="s">
        <v>31</v>
      </c>
      <c r="D426" t="s">
        <v>79</v>
      </c>
      <c r="E426">
        <v>3268</v>
      </c>
      <c r="F426">
        <v>12689</v>
      </c>
      <c r="G426">
        <v>0</v>
      </c>
      <c r="H426" s="4">
        <v>0.79519959892210312</v>
      </c>
      <c r="I426" s="5">
        <v>0</v>
      </c>
      <c r="J426">
        <v>12</v>
      </c>
      <c r="K426" s="2">
        <v>272.33333333333331</v>
      </c>
      <c r="L426" s="2">
        <v>1057.4166666666667</v>
      </c>
      <c r="M426" s="2">
        <v>0</v>
      </c>
      <c r="N426" s="4">
        <v>0.79519959892210323</v>
      </c>
      <c r="O426" s="5">
        <v>0</v>
      </c>
      <c r="P426" s="2">
        <v>9.0777777777777775</v>
      </c>
      <c r="Q426" s="2">
        <v>35.247222222222227</v>
      </c>
      <c r="R426" s="2">
        <v>0</v>
      </c>
      <c r="S426" s="6">
        <f t="shared" si="6"/>
        <v>79.519959892210323</v>
      </c>
    </row>
    <row r="427" spans="1:19" x14ac:dyDescent="0.25">
      <c r="A427" s="2">
        <v>33013006330000</v>
      </c>
      <c r="B427">
        <v>3865</v>
      </c>
      <c r="C427" t="s">
        <v>25</v>
      </c>
      <c r="D427" t="s">
        <v>79</v>
      </c>
      <c r="E427">
        <v>15725</v>
      </c>
      <c r="F427">
        <v>2907</v>
      </c>
      <c r="G427">
        <v>0</v>
      </c>
      <c r="H427" s="4">
        <v>0.15602189781021897</v>
      </c>
      <c r="I427" s="5">
        <v>0</v>
      </c>
      <c r="J427">
        <v>12</v>
      </c>
      <c r="K427" s="2">
        <v>1310.4166666666667</v>
      </c>
      <c r="L427" s="2">
        <v>242.25</v>
      </c>
      <c r="M427" s="2">
        <v>0</v>
      </c>
      <c r="N427" s="4">
        <v>0.15602189781021897</v>
      </c>
      <c r="O427" s="5">
        <v>0</v>
      </c>
      <c r="P427" s="2">
        <v>43.680555555555557</v>
      </c>
      <c r="Q427" s="2">
        <v>8.0749999999999993</v>
      </c>
      <c r="R427" s="2">
        <v>0</v>
      </c>
      <c r="S427" s="6">
        <f t="shared" si="6"/>
        <v>15.602189781021893</v>
      </c>
    </row>
    <row r="428" spans="1:19" x14ac:dyDescent="0.25">
      <c r="A428" s="2">
        <v>33013006340000</v>
      </c>
      <c r="B428">
        <v>3866</v>
      </c>
      <c r="C428" t="s">
        <v>25</v>
      </c>
      <c r="D428" t="s">
        <v>79</v>
      </c>
      <c r="E428">
        <v>25490</v>
      </c>
      <c r="F428">
        <v>3187</v>
      </c>
      <c r="G428">
        <v>0</v>
      </c>
      <c r="H428" s="4">
        <v>0.11113435854517557</v>
      </c>
      <c r="I428" s="5">
        <v>0</v>
      </c>
      <c r="J428">
        <v>12</v>
      </c>
      <c r="K428" s="2">
        <v>2124.1666666666665</v>
      </c>
      <c r="L428" s="2">
        <v>265.58333333333331</v>
      </c>
      <c r="M428" s="2">
        <v>0</v>
      </c>
      <c r="N428" s="4">
        <v>0.11113435854517557</v>
      </c>
      <c r="O428" s="5">
        <v>0</v>
      </c>
      <c r="P428" s="2">
        <v>70.805555555555557</v>
      </c>
      <c r="Q428" s="2">
        <v>8.8527777777777779</v>
      </c>
      <c r="R428" s="2">
        <v>0</v>
      </c>
      <c r="S428" s="6">
        <f t="shared" si="6"/>
        <v>11.113435854517558</v>
      </c>
    </row>
    <row r="429" spans="1:19" x14ac:dyDescent="0.25">
      <c r="A429" s="2">
        <v>33013006380000</v>
      </c>
      <c r="B429">
        <v>3917</v>
      </c>
      <c r="C429" t="s">
        <v>29</v>
      </c>
      <c r="D429" t="s">
        <v>79</v>
      </c>
      <c r="E429">
        <v>1549</v>
      </c>
      <c r="F429">
        <v>24261</v>
      </c>
      <c r="G429">
        <v>0</v>
      </c>
      <c r="H429" s="4">
        <v>0.93998450213095697</v>
      </c>
      <c r="I429" s="5">
        <v>0</v>
      </c>
      <c r="J429">
        <v>6</v>
      </c>
      <c r="K429" s="2">
        <v>258.16666666666669</v>
      </c>
      <c r="L429" s="2">
        <v>4043.5</v>
      </c>
      <c r="M429" s="2">
        <v>0</v>
      </c>
      <c r="N429" s="4">
        <v>0.93998450213095697</v>
      </c>
      <c r="O429" s="5">
        <v>0</v>
      </c>
      <c r="P429" s="2">
        <v>8.6055555555555561</v>
      </c>
      <c r="Q429" s="2">
        <v>134.78333333333333</v>
      </c>
      <c r="R429" s="2">
        <v>0</v>
      </c>
      <c r="S429" s="6">
        <f t="shared" si="6"/>
        <v>93.998450213095694</v>
      </c>
    </row>
    <row r="430" spans="1:19" x14ac:dyDescent="0.25">
      <c r="A430" s="2">
        <v>33013006400000</v>
      </c>
      <c r="B430">
        <v>3924</v>
      </c>
      <c r="C430" t="s">
        <v>21</v>
      </c>
      <c r="D430" t="s">
        <v>79</v>
      </c>
      <c r="E430">
        <v>1305</v>
      </c>
      <c r="F430">
        <v>863</v>
      </c>
      <c r="G430">
        <v>0</v>
      </c>
      <c r="H430" s="4">
        <v>0.39806273062730629</v>
      </c>
      <c r="I430" s="5">
        <v>0</v>
      </c>
      <c r="J430">
        <v>10</v>
      </c>
      <c r="K430" s="2">
        <v>130.5</v>
      </c>
      <c r="L430" s="2">
        <v>86.3</v>
      </c>
      <c r="M430" s="2">
        <v>0</v>
      </c>
      <c r="N430" s="4">
        <v>0.39806273062730624</v>
      </c>
      <c r="O430" s="5">
        <v>0</v>
      </c>
      <c r="P430" s="2">
        <v>4.3499999999999996</v>
      </c>
      <c r="Q430" s="2">
        <v>2.8766666666666665</v>
      </c>
      <c r="R430" s="2">
        <v>0</v>
      </c>
      <c r="S430" s="6">
        <f t="shared" si="6"/>
        <v>39.806273062730625</v>
      </c>
    </row>
    <row r="431" spans="1:19" x14ac:dyDescent="0.25">
      <c r="A431" s="2">
        <v>33013006430000</v>
      </c>
      <c r="B431">
        <v>3937</v>
      </c>
      <c r="C431" t="s">
        <v>25</v>
      </c>
      <c r="D431" t="s">
        <v>79</v>
      </c>
      <c r="E431">
        <v>30079</v>
      </c>
      <c r="F431">
        <v>10238</v>
      </c>
      <c r="G431">
        <v>0</v>
      </c>
      <c r="H431" s="4">
        <v>0.25393754495622195</v>
      </c>
      <c r="I431" s="5">
        <v>0</v>
      </c>
      <c r="J431">
        <v>12</v>
      </c>
      <c r="K431" s="2">
        <v>2506.5833333333335</v>
      </c>
      <c r="L431" s="2">
        <v>853.16666666666663</v>
      </c>
      <c r="M431" s="2">
        <v>0</v>
      </c>
      <c r="N431" s="4">
        <v>0.25393754495622195</v>
      </c>
      <c r="O431" s="5">
        <v>0</v>
      </c>
      <c r="P431" s="2">
        <v>83.552777777777777</v>
      </c>
      <c r="Q431" s="2">
        <v>28.438888888888886</v>
      </c>
      <c r="R431" s="2">
        <v>0</v>
      </c>
      <c r="S431" s="6">
        <f t="shared" si="6"/>
        <v>25.393754495622193</v>
      </c>
    </row>
    <row r="432" spans="1:19" x14ac:dyDescent="0.25">
      <c r="A432" s="2">
        <v>33013006460000</v>
      </c>
      <c r="B432">
        <v>3977</v>
      </c>
      <c r="C432" t="s">
        <v>21</v>
      </c>
      <c r="D432" t="s">
        <v>79</v>
      </c>
      <c r="E432">
        <v>2949</v>
      </c>
      <c r="F432">
        <v>9069</v>
      </c>
      <c r="G432">
        <v>0</v>
      </c>
      <c r="H432" s="4">
        <v>0.75461807289066396</v>
      </c>
      <c r="I432" s="5">
        <v>0</v>
      </c>
      <c r="J432">
        <v>12</v>
      </c>
      <c r="K432" s="2">
        <v>245.75</v>
      </c>
      <c r="L432" s="2">
        <v>755.75</v>
      </c>
      <c r="M432" s="2">
        <v>0</v>
      </c>
      <c r="N432" s="4">
        <v>0.75461807289066396</v>
      </c>
      <c r="O432" s="5">
        <v>0</v>
      </c>
      <c r="P432" s="2">
        <v>8.1916666666666664</v>
      </c>
      <c r="Q432" s="2">
        <v>25.191666666666666</v>
      </c>
      <c r="R432" s="2">
        <v>0</v>
      </c>
      <c r="S432" s="6">
        <f t="shared" si="6"/>
        <v>75.4618072890664</v>
      </c>
    </row>
    <row r="433" spans="1:19" x14ac:dyDescent="0.25">
      <c r="A433" s="2">
        <v>33013006500000</v>
      </c>
      <c r="B433">
        <v>4003</v>
      </c>
      <c r="C433" t="s">
        <v>19</v>
      </c>
      <c r="D433" t="s">
        <v>79</v>
      </c>
      <c r="E433">
        <v>2345</v>
      </c>
      <c r="F433">
        <v>265</v>
      </c>
      <c r="G433">
        <v>0</v>
      </c>
      <c r="H433" s="4">
        <v>0.10153256704980843</v>
      </c>
      <c r="I433" s="5">
        <v>0</v>
      </c>
      <c r="J433">
        <v>12</v>
      </c>
      <c r="K433" s="2">
        <v>195.41666666666666</v>
      </c>
      <c r="L433" s="2">
        <v>22.083333333333332</v>
      </c>
      <c r="M433" s="2">
        <v>0</v>
      </c>
      <c r="N433" s="4">
        <v>0.10153256704980843</v>
      </c>
      <c r="O433" s="5">
        <v>0</v>
      </c>
      <c r="P433" s="2">
        <v>6.5138888888888884</v>
      </c>
      <c r="Q433" s="2">
        <v>0.73611111111111105</v>
      </c>
      <c r="R433" s="2">
        <v>0</v>
      </c>
      <c r="S433" s="6">
        <f t="shared" si="6"/>
        <v>10.153256704980844</v>
      </c>
    </row>
    <row r="434" spans="1:19" x14ac:dyDescent="0.25">
      <c r="A434" s="2">
        <v>33013006550000</v>
      </c>
      <c r="B434">
        <v>4069</v>
      </c>
      <c r="C434" t="s">
        <v>25</v>
      </c>
      <c r="D434" t="s">
        <v>79</v>
      </c>
      <c r="E434">
        <v>9004</v>
      </c>
      <c r="F434">
        <v>939</v>
      </c>
      <c r="G434">
        <v>0</v>
      </c>
      <c r="H434" s="4">
        <v>9.4438298300311779E-2</v>
      </c>
      <c r="I434" s="5">
        <v>0</v>
      </c>
      <c r="J434">
        <v>12</v>
      </c>
      <c r="K434" s="2">
        <v>750.33333333333337</v>
      </c>
      <c r="L434" s="2">
        <v>78.25</v>
      </c>
      <c r="M434" s="2">
        <v>0</v>
      </c>
      <c r="N434" s="4">
        <v>9.4438298300311779E-2</v>
      </c>
      <c r="O434" s="5">
        <v>0</v>
      </c>
      <c r="P434" s="2">
        <v>25.011111111111113</v>
      </c>
      <c r="Q434" s="2">
        <v>2.6083333333333334</v>
      </c>
      <c r="R434" s="2">
        <v>0</v>
      </c>
      <c r="S434" s="6">
        <f t="shared" si="6"/>
        <v>9.4438298300311772</v>
      </c>
    </row>
    <row r="435" spans="1:19" x14ac:dyDescent="0.25">
      <c r="A435" s="2">
        <v>33013006580000</v>
      </c>
      <c r="B435">
        <v>4110</v>
      </c>
      <c r="C435" t="s">
        <v>23</v>
      </c>
      <c r="D435" t="s">
        <v>79</v>
      </c>
      <c r="E435">
        <v>67299</v>
      </c>
      <c r="F435">
        <v>23760</v>
      </c>
      <c r="G435">
        <v>0</v>
      </c>
      <c r="H435" s="4">
        <v>0.26092972688037425</v>
      </c>
      <c r="I435" s="5">
        <v>0</v>
      </c>
      <c r="J435">
        <v>12</v>
      </c>
      <c r="K435" s="2">
        <v>5608.25</v>
      </c>
      <c r="L435" s="2">
        <v>1980</v>
      </c>
      <c r="M435" s="2">
        <v>0</v>
      </c>
      <c r="N435" s="4">
        <v>0.26092972688037425</v>
      </c>
      <c r="O435" s="5">
        <v>0</v>
      </c>
      <c r="P435" s="2">
        <v>186.94166666666666</v>
      </c>
      <c r="Q435" s="2">
        <v>66</v>
      </c>
      <c r="R435" s="2">
        <v>0</v>
      </c>
      <c r="S435" s="6">
        <f t="shared" si="6"/>
        <v>26.092972688037424</v>
      </c>
    </row>
    <row r="436" spans="1:19" x14ac:dyDescent="0.25">
      <c r="A436" s="2">
        <v>33013006620000</v>
      </c>
      <c r="B436">
        <v>4163</v>
      </c>
      <c r="C436" t="s">
        <v>25</v>
      </c>
      <c r="D436" t="s">
        <v>79</v>
      </c>
      <c r="E436">
        <v>30541</v>
      </c>
      <c r="F436">
        <v>4644</v>
      </c>
      <c r="G436">
        <v>0</v>
      </c>
      <c r="H436" s="4">
        <v>0.13198806309506891</v>
      </c>
      <c r="I436" s="5">
        <v>0</v>
      </c>
      <c r="J436">
        <v>12</v>
      </c>
      <c r="K436" s="2">
        <v>2545.0833333333335</v>
      </c>
      <c r="L436" s="2">
        <v>387</v>
      </c>
      <c r="M436" s="2">
        <v>0</v>
      </c>
      <c r="N436" s="4">
        <v>0.13198806309506891</v>
      </c>
      <c r="O436" s="5">
        <v>0</v>
      </c>
      <c r="P436" s="2">
        <v>84.836111111111123</v>
      </c>
      <c r="Q436" s="2">
        <v>12.9</v>
      </c>
      <c r="R436" s="2">
        <v>0</v>
      </c>
      <c r="S436" s="6">
        <f t="shared" si="6"/>
        <v>13.198806309506891</v>
      </c>
    </row>
    <row r="437" spans="1:19" x14ac:dyDescent="0.25">
      <c r="A437" s="2">
        <v>33013006650000</v>
      </c>
      <c r="B437">
        <v>4215</v>
      </c>
      <c r="C437" t="s">
        <v>23</v>
      </c>
      <c r="D437" t="s">
        <v>79</v>
      </c>
      <c r="E437">
        <v>109</v>
      </c>
      <c r="F437">
        <v>7775</v>
      </c>
      <c r="G437">
        <v>0</v>
      </c>
      <c r="H437" s="4">
        <v>0.98617453069507865</v>
      </c>
      <c r="I437" s="5">
        <v>0</v>
      </c>
      <c r="J437">
        <v>2</v>
      </c>
      <c r="K437" s="2">
        <v>54.5</v>
      </c>
      <c r="L437" s="2">
        <v>3887.5</v>
      </c>
      <c r="M437" s="2">
        <v>0</v>
      </c>
      <c r="N437" s="4">
        <v>0.98617453069507865</v>
      </c>
      <c r="O437" s="5">
        <v>0</v>
      </c>
      <c r="P437" s="2">
        <v>1.8166666666666667</v>
      </c>
      <c r="Q437" s="2">
        <v>129.58333333333334</v>
      </c>
      <c r="R437" s="2">
        <v>0</v>
      </c>
      <c r="S437" s="6">
        <f t="shared" si="6"/>
        <v>98.61745306950786</v>
      </c>
    </row>
    <row r="438" spans="1:19" x14ac:dyDescent="0.25">
      <c r="A438" s="2">
        <v>33013006690000</v>
      </c>
      <c r="B438">
        <v>4260</v>
      </c>
      <c r="C438" t="s">
        <v>31</v>
      </c>
      <c r="D438" t="s">
        <v>79</v>
      </c>
      <c r="E438">
        <v>10601</v>
      </c>
      <c r="F438">
        <v>18682</v>
      </c>
      <c r="G438">
        <v>9199</v>
      </c>
      <c r="H438" s="4">
        <v>0.63798108117337704</v>
      </c>
      <c r="I438" s="5">
        <v>0.86774832562965754</v>
      </c>
      <c r="J438">
        <v>12</v>
      </c>
      <c r="K438" s="2">
        <v>883.41666666666663</v>
      </c>
      <c r="L438" s="2">
        <v>1556.8333333333333</v>
      </c>
      <c r="M438" s="2">
        <v>766.58333333333337</v>
      </c>
      <c r="N438" s="4">
        <v>0.63798108117337704</v>
      </c>
      <c r="O438" s="5">
        <v>0.86774832562965765</v>
      </c>
      <c r="P438" s="2">
        <v>29.447222222222219</v>
      </c>
      <c r="Q438" s="2">
        <v>51.894444444444439</v>
      </c>
      <c r="R438" s="2">
        <v>25.552777777777781</v>
      </c>
      <c r="S438" s="6">
        <f t="shared" si="6"/>
        <v>63.798108117337705</v>
      </c>
    </row>
    <row r="439" spans="1:19" x14ac:dyDescent="0.25">
      <c r="A439" s="2">
        <v>33013007060000</v>
      </c>
      <c r="B439">
        <v>4636</v>
      </c>
      <c r="C439" t="s">
        <v>30</v>
      </c>
      <c r="D439" t="s">
        <v>79</v>
      </c>
      <c r="E439">
        <v>6415</v>
      </c>
      <c r="F439">
        <v>6263</v>
      </c>
      <c r="G439">
        <v>0</v>
      </c>
      <c r="H439" s="4">
        <v>0.49400536362202241</v>
      </c>
      <c r="I439" s="5">
        <v>0</v>
      </c>
      <c r="J439">
        <v>12</v>
      </c>
      <c r="K439" s="2">
        <v>534.58333333333337</v>
      </c>
      <c r="L439" s="2">
        <v>521.91666666666663</v>
      </c>
      <c r="M439" s="2">
        <v>0</v>
      </c>
      <c r="N439" s="4">
        <v>0.49400536362202235</v>
      </c>
      <c r="O439" s="5">
        <v>0</v>
      </c>
      <c r="P439" s="2">
        <v>17.819444444444446</v>
      </c>
      <c r="Q439" s="2">
        <v>17.397222222222222</v>
      </c>
      <c r="R439" s="2">
        <v>0</v>
      </c>
      <c r="S439" s="6">
        <f t="shared" si="6"/>
        <v>49.400536362202239</v>
      </c>
    </row>
    <row r="440" spans="1:19" x14ac:dyDescent="0.25">
      <c r="A440" s="2">
        <v>33013007200000</v>
      </c>
      <c r="B440">
        <v>5068</v>
      </c>
      <c r="C440" t="s">
        <v>30</v>
      </c>
      <c r="D440" t="s">
        <v>79</v>
      </c>
      <c r="E440">
        <v>5931</v>
      </c>
      <c r="F440">
        <v>13839</v>
      </c>
      <c r="G440">
        <v>0</v>
      </c>
      <c r="H440" s="4">
        <v>0.7</v>
      </c>
      <c r="I440" s="5">
        <v>0</v>
      </c>
      <c r="J440">
        <v>12</v>
      </c>
      <c r="K440" s="2">
        <v>494.25</v>
      </c>
      <c r="L440" s="2">
        <v>1153.25</v>
      </c>
      <c r="M440" s="2">
        <v>0</v>
      </c>
      <c r="N440" s="4">
        <v>0.7</v>
      </c>
      <c r="O440" s="5">
        <v>0</v>
      </c>
      <c r="P440" s="2">
        <v>16.475000000000001</v>
      </c>
      <c r="Q440" s="2">
        <v>38.44166666666667</v>
      </c>
      <c r="R440" s="2">
        <v>0</v>
      </c>
      <c r="S440" s="6">
        <f t="shared" si="6"/>
        <v>70</v>
      </c>
    </row>
    <row r="441" spans="1:19" x14ac:dyDescent="0.25">
      <c r="A441" s="2">
        <v>33013007230000</v>
      </c>
      <c r="B441">
        <v>5176</v>
      </c>
      <c r="C441" t="s">
        <v>23</v>
      </c>
      <c r="D441" t="s">
        <v>79</v>
      </c>
      <c r="E441">
        <v>88146</v>
      </c>
      <c r="F441">
        <v>7897</v>
      </c>
      <c r="G441">
        <v>0</v>
      </c>
      <c r="H441" s="4">
        <v>8.2223587351498803E-2</v>
      </c>
      <c r="I441" s="5">
        <v>0</v>
      </c>
      <c r="J441">
        <v>12</v>
      </c>
      <c r="K441" s="2">
        <v>7345.5</v>
      </c>
      <c r="L441" s="2">
        <v>658.08333333333337</v>
      </c>
      <c r="M441" s="2">
        <v>0</v>
      </c>
      <c r="N441" s="4">
        <v>8.2223587351498817E-2</v>
      </c>
      <c r="O441" s="5">
        <v>0</v>
      </c>
      <c r="P441" s="2">
        <v>244.85</v>
      </c>
      <c r="Q441" s="2">
        <v>21.936111111111114</v>
      </c>
      <c r="R441" s="2">
        <v>0</v>
      </c>
      <c r="S441" s="6">
        <f t="shared" si="6"/>
        <v>8.2223587351498821</v>
      </c>
    </row>
    <row r="442" spans="1:19" x14ac:dyDescent="0.25">
      <c r="A442" s="2">
        <v>33013007260000</v>
      </c>
      <c r="B442">
        <v>5202</v>
      </c>
      <c r="C442" t="s">
        <v>23</v>
      </c>
      <c r="D442" t="s">
        <v>79</v>
      </c>
      <c r="E442">
        <v>2563</v>
      </c>
      <c r="F442">
        <v>6739</v>
      </c>
      <c r="G442">
        <v>0</v>
      </c>
      <c r="H442" s="4">
        <v>0.72446785637497313</v>
      </c>
      <c r="I442" s="5">
        <v>0</v>
      </c>
      <c r="J442">
        <v>12</v>
      </c>
      <c r="K442" s="2">
        <v>213.58333333333334</v>
      </c>
      <c r="L442" s="2">
        <v>561.58333333333337</v>
      </c>
      <c r="M442" s="2">
        <v>0</v>
      </c>
      <c r="N442" s="4">
        <v>0.72446785637497313</v>
      </c>
      <c r="O442" s="5">
        <v>0</v>
      </c>
      <c r="P442" s="2">
        <v>7.1194444444444445</v>
      </c>
      <c r="Q442" s="2">
        <v>18.719444444444445</v>
      </c>
      <c r="R442" s="2">
        <v>0</v>
      </c>
      <c r="S442" s="6">
        <f t="shared" si="6"/>
        <v>72.446785637497314</v>
      </c>
    </row>
    <row r="443" spans="1:19" x14ac:dyDescent="0.25">
      <c r="A443" s="2">
        <v>33013007540000</v>
      </c>
      <c r="B443">
        <v>5950</v>
      </c>
      <c r="C443" t="s">
        <v>19</v>
      </c>
      <c r="D443" t="s">
        <v>79</v>
      </c>
      <c r="E443">
        <v>2330</v>
      </c>
      <c r="F443">
        <v>589</v>
      </c>
      <c r="G443">
        <v>0</v>
      </c>
      <c r="H443" s="4">
        <v>0.20178143199725934</v>
      </c>
      <c r="I443" s="5">
        <v>0</v>
      </c>
      <c r="J443">
        <v>12</v>
      </c>
      <c r="K443" s="2">
        <v>194.16666666666666</v>
      </c>
      <c r="L443" s="2">
        <v>49.083333333333336</v>
      </c>
      <c r="M443" s="2">
        <v>0</v>
      </c>
      <c r="N443" s="4">
        <v>0.20178143199725934</v>
      </c>
      <c r="O443" s="5">
        <v>0</v>
      </c>
      <c r="P443" s="2">
        <v>6.4722222222222223</v>
      </c>
      <c r="Q443" s="2">
        <v>1.6361111111111113</v>
      </c>
      <c r="R443" s="2">
        <v>0</v>
      </c>
      <c r="S443" s="6">
        <f t="shared" si="6"/>
        <v>20.178143199725934</v>
      </c>
    </row>
    <row r="444" spans="1:19" x14ac:dyDescent="0.25">
      <c r="A444" s="2">
        <v>33013007570000</v>
      </c>
      <c r="B444">
        <v>5969</v>
      </c>
      <c r="C444" t="s">
        <v>22</v>
      </c>
      <c r="D444" t="s">
        <v>79</v>
      </c>
      <c r="E444">
        <v>4070</v>
      </c>
      <c r="F444">
        <v>886</v>
      </c>
      <c r="G444">
        <v>0</v>
      </c>
      <c r="H444" s="4">
        <v>0.17877320419693302</v>
      </c>
      <c r="I444" s="5">
        <v>0</v>
      </c>
      <c r="J444">
        <v>12</v>
      </c>
      <c r="K444" s="2">
        <v>339.16666666666669</v>
      </c>
      <c r="L444" s="2">
        <v>73.833333333333329</v>
      </c>
      <c r="M444" s="2">
        <v>0</v>
      </c>
      <c r="N444" s="4">
        <v>0.17877320419693299</v>
      </c>
      <c r="O444" s="5">
        <v>0</v>
      </c>
      <c r="P444" s="2">
        <v>11.305555555555555</v>
      </c>
      <c r="Q444" s="2">
        <v>2.4611111111111108</v>
      </c>
      <c r="R444" s="2">
        <v>0</v>
      </c>
      <c r="S444" s="6">
        <f t="shared" si="6"/>
        <v>17.877320419693298</v>
      </c>
    </row>
    <row r="445" spans="1:19" x14ac:dyDescent="0.25">
      <c r="A445" s="2">
        <v>33013007590000</v>
      </c>
      <c r="B445">
        <v>5974</v>
      </c>
      <c r="C445" t="s">
        <v>22</v>
      </c>
      <c r="D445" t="s">
        <v>79</v>
      </c>
      <c r="E445">
        <v>12075</v>
      </c>
      <c r="F445">
        <v>6037</v>
      </c>
      <c r="G445">
        <v>0</v>
      </c>
      <c r="H445" s="4">
        <v>0.33331492932862189</v>
      </c>
      <c r="I445" s="5">
        <v>0</v>
      </c>
      <c r="J445">
        <v>12</v>
      </c>
      <c r="K445" s="2">
        <v>1006.25</v>
      </c>
      <c r="L445" s="2">
        <v>503.08333333333331</v>
      </c>
      <c r="M445" s="2">
        <v>0</v>
      </c>
      <c r="N445" s="4">
        <v>0.33331492932862189</v>
      </c>
      <c r="O445" s="5">
        <v>0</v>
      </c>
      <c r="P445" s="2">
        <v>33.541666666666664</v>
      </c>
      <c r="Q445" s="2">
        <v>16.769444444444442</v>
      </c>
      <c r="R445" s="2">
        <v>0</v>
      </c>
      <c r="S445" s="6">
        <f t="shared" si="6"/>
        <v>33.33149293286219</v>
      </c>
    </row>
    <row r="446" spans="1:19" x14ac:dyDescent="0.25">
      <c r="A446" s="2">
        <v>33013007800000</v>
      </c>
      <c r="B446">
        <v>6080</v>
      </c>
      <c r="C446" t="s">
        <v>31</v>
      </c>
      <c r="D446" t="s">
        <v>79</v>
      </c>
      <c r="E446">
        <v>3573</v>
      </c>
      <c r="F446">
        <v>43001</v>
      </c>
      <c r="G446">
        <v>2613</v>
      </c>
      <c r="H446" s="4">
        <v>0.92328337699145446</v>
      </c>
      <c r="I446" s="5">
        <v>0.73131821998320734</v>
      </c>
      <c r="J446">
        <v>12</v>
      </c>
      <c r="K446" s="2">
        <v>297.75</v>
      </c>
      <c r="L446" s="2">
        <v>3583.4166666666665</v>
      </c>
      <c r="M446" s="2">
        <v>217.75</v>
      </c>
      <c r="N446" s="4">
        <v>0.92328337699145446</v>
      </c>
      <c r="O446" s="5">
        <v>0.73131821998320734</v>
      </c>
      <c r="P446" s="2">
        <v>9.9250000000000007</v>
      </c>
      <c r="Q446" s="2">
        <v>119.44722222222222</v>
      </c>
      <c r="R446" s="2">
        <v>7.2583333333333337</v>
      </c>
      <c r="S446" s="6">
        <f t="shared" si="6"/>
        <v>92.328337699145436</v>
      </c>
    </row>
    <row r="447" spans="1:19" x14ac:dyDescent="0.25">
      <c r="A447" s="2">
        <v>33013007810000</v>
      </c>
      <c r="B447">
        <v>6081</v>
      </c>
      <c r="C447" t="s">
        <v>31</v>
      </c>
      <c r="D447" t="s">
        <v>79</v>
      </c>
      <c r="E447">
        <v>2546</v>
      </c>
      <c r="F447">
        <v>26045</v>
      </c>
      <c r="G447">
        <v>8789</v>
      </c>
      <c r="H447" s="4">
        <v>0.91095099856598227</v>
      </c>
      <c r="I447" s="5">
        <v>3.4520816967792616</v>
      </c>
      <c r="J447">
        <v>12</v>
      </c>
      <c r="K447" s="2">
        <v>212.16666666666666</v>
      </c>
      <c r="L447" s="2">
        <v>2170.4166666666665</v>
      </c>
      <c r="M447" s="2">
        <v>732.41666666666663</v>
      </c>
      <c r="N447" s="4">
        <v>0.91095099856598238</v>
      </c>
      <c r="O447" s="5">
        <v>3.4520816967792616</v>
      </c>
      <c r="P447" s="2">
        <v>7.072222222222222</v>
      </c>
      <c r="Q447" s="2">
        <v>72.347222222222214</v>
      </c>
      <c r="R447" s="2">
        <v>24.413888888888888</v>
      </c>
      <c r="S447" s="6">
        <f t="shared" si="6"/>
        <v>91.095099856598225</v>
      </c>
    </row>
    <row r="448" spans="1:19" x14ac:dyDescent="0.25">
      <c r="A448" s="2">
        <v>33013007840000</v>
      </c>
      <c r="B448">
        <v>6153</v>
      </c>
      <c r="C448" t="s">
        <v>22</v>
      </c>
      <c r="D448" t="s">
        <v>79</v>
      </c>
      <c r="E448">
        <v>108</v>
      </c>
      <c r="F448">
        <v>892</v>
      </c>
      <c r="G448">
        <v>0</v>
      </c>
      <c r="H448" s="4">
        <v>0.89200000000000002</v>
      </c>
      <c r="I448" s="5">
        <v>0</v>
      </c>
      <c r="J448">
        <v>8</v>
      </c>
      <c r="K448" s="2">
        <v>13.5</v>
      </c>
      <c r="L448" s="2">
        <v>111.5</v>
      </c>
      <c r="M448" s="2">
        <v>0</v>
      </c>
      <c r="N448" s="4">
        <v>0.89200000000000002</v>
      </c>
      <c r="O448" s="5">
        <v>0</v>
      </c>
      <c r="P448" s="2">
        <v>0.45</v>
      </c>
      <c r="Q448" s="2">
        <v>3.7166666666666668</v>
      </c>
      <c r="R448" s="2">
        <v>0</v>
      </c>
      <c r="S448" s="6">
        <f t="shared" si="6"/>
        <v>89.2</v>
      </c>
    </row>
    <row r="449" spans="1:19" x14ac:dyDescent="0.25">
      <c r="A449" s="2">
        <v>33013007850000</v>
      </c>
      <c r="B449">
        <v>6156</v>
      </c>
      <c r="C449" t="s">
        <v>22</v>
      </c>
      <c r="D449" t="s">
        <v>79</v>
      </c>
      <c r="E449">
        <v>4509</v>
      </c>
      <c r="F449">
        <v>3111</v>
      </c>
      <c r="G449">
        <v>0</v>
      </c>
      <c r="H449" s="4">
        <v>0.40826771653543309</v>
      </c>
      <c r="I449" s="5">
        <v>0</v>
      </c>
      <c r="J449">
        <v>12</v>
      </c>
      <c r="K449" s="2">
        <v>375.75</v>
      </c>
      <c r="L449" s="2">
        <v>259.25</v>
      </c>
      <c r="M449" s="2">
        <v>0</v>
      </c>
      <c r="N449" s="4">
        <v>0.40826771653543309</v>
      </c>
      <c r="O449" s="5">
        <v>0</v>
      </c>
      <c r="P449" s="2">
        <v>12.525</v>
      </c>
      <c r="Q449" s="2">
        <v>8.6416666666666675</v>
      </c>
      <c r="R449" s="2">
        <v>0</v>
      </c>
      <c r="S449" s="6">
        <f t="shared" si="6"/>
        <v>40.826771653543311</v>
      </c>
    </row>
    <row r="450" spans="1:19" x14ac:dyDescent="0.25">
      <c r="A450" s="2">
        <v>33013007920000</v>
      </c>
      <c r="B450">
        <v>6367</v>
      </c>
      <c r="C450" t="s">
        <v>30</v>
      </c>
      <c r="D450" t="s">
        <v>79</v>
      </c>
      <c r="E450">
        <v>585</v>
      </c>
      <c r="F450">
        <v>4198</v>
      </c>
      <c r="G450">
        <v>0</v>
      </c>
      <c r="H450" s="4">
        <v>0.87769182521430067</v>
      </c>
      <c r="I450" s="5">
        <v>0</v>
      </c>
      <c r="J450">
        <v>12</v>
      </c>
      <c r="K450" s="2">
        <v>48.75</v>
      </c>
      <c r="L450" s="2">
        <v>349.83333333333331</v>
      </c>
      <c r="M450" s="2">
        <v>0</v>
      </c>
      <c r="N450" s="4">
        <v>0.87769182521430067</v>
      </c>
      <c r="O450" s="5">
        <v>0</v>
      </c>
      <c r="P450" s="2">
        <v>1.625</v>
      </c>
      <c r="Q450" s="2">
        <v>11.66111111111111</v>
      </c>
      <c r="R450" s="2">
        <v>0</v>
      </c>
      <c r="S450" s="6">
        <f t="shared" si="6"/>
        <v>87.769182521430068</v>
      </c>
    </row>
    <row r="451" spans="1:19" x14ac:dyDescent="0.25">
      <c r="A451" s="2">
        <v>33013007930000</v>
      </c>
      <c r="B451">
        <v>6397</v>
      </c>
      <c r="C451" t="s">
        <v>30</v>
      </c>
      <c r="D451" t="s">
        <v>79</v>
      </c>
      <c r="E451">
        <v>5074</v>
      </c>
      <c r="F451">
        <v>7877</v>
      </c>
      <c r="G451">
        <v>7090</v>
      </c>
      <c r="H451" s="4">
        <v>0.60821558180835456</v>
      </c>
      <c r="I451" s="5">
        <v>1.3973196689002758</v>
      </c>
      <c r="J451">
        <v>12</v>
      </c>
      <c r="K451" s="2">
        <v>422.83333333333331</v>
      </c>
      <c r="L451" s="2">
        <v>656.41666666666663</v>
      </c>
      <c r="M451" s="2">
        <v>590.83333333333337</v>
      </c>
      <c r="N451" s="4">
        <v>0.60821558180835456</v>
      </c>
      <c r="O451" s="5">
        <v>1.397319668900276</v>
      </c>
      <c r="P451" s="2">
        <v>14.094444444444443</v>
      </c>
      <c r="Q451" s="2">
        <v>21.880555555555553</v>
      </c>
      <c r="R451" s="2">
        <v>19.694444444444446</v>
      </c>
      <c r="S451" s="6">
        <f t="shared" ref="S451:S514" si="7">(Q451/(P451+Q451))*100</f>
        <v>60.821558180835453</v>
      </c>
    </row>
    <row r="452" spans="1:19" x14ac:dyDescent="0.25">
      <c r="A452" s="2">
        <v>33013007990000</v>
      </c>
      <c r="B452">
        <v>6585</v>
      </c>
      <c r="C452" t="s">
        <v>30</v>
      </c>
      <c r="D452" t="s">
        <v>79</v>
      </c>
      <c r="E452">
        <v>3941</v>
      </c>
      <c r="F452">
        <v>1300</v>
      </c>
      <c r="G452">
        <v>29432</v>
      </c>
      <c r="H452" s="4">
        <v>0.24804426636138141</v>
      </c>
      <c r="I452" s="5">
        <v>7.468155290535397</v>
      </c>
      <c r="J452">
        <v>12</v>
      </c>
      <c r="K452" s="2">
        <v>328.41666666666669</v>
      </c>
      <c r="L452" s="2">
        <v>108.33333333333333</v>
      </c>
      <c r="M452" s="2">
        <v>2452.6666666666665</v>
      </c>
      <c r="N452" s="4">
        <v>0.24804426636138141</v>
      </c>
      <c r="O452" s="5">
        <v>7.4681552905353961</v>
      </c>
      <c r="P452" s="2">
        <v>10.947222222222223</v>
      </c>
      <c r="Q452" s="2">
        <v>3.6111111111111112</v>
      </c>
      <c r="R452" s="2">
        <v>81.755555555555546</v>
      </c>
      <c r="S452" s="6">
        <f t="shared" si="7"/>
        <v>24.804426636138142</v>
      </c>
    </row>
    <row r="453" spans="1:19" x14ac:dyDescent="0.25">
      <c r="A453" s="2">
        <v>33013008040000</v>
      </c>
      <c r="B453">
        <v>6634</v>
      </c>
      <c r="C453" t="s">
        <v>30</v>
      </c>
      <c r="D453" t="s">
        <v>79</v>
      </c>
      <c r="E453">
        <v>902</v>
      </c>
      <c r="F453">
        <v>5839</v>
      </c>
      <c r="G453">
        <v>0</v>
      </c>
      <c r="H453" s="4">
        <v>0.86619195964990359</v>
      </c>
      <c r="I453" s="5">
        <v>0</v>
      </c>
      <c r="J453">
        <v>12</v>
      </c>
      <c r="K453" s="2">
        <v>75.166666666666671</v>
      </c>
      <c r="L453" s="2">
        <v>486.58333333333331</v>
      </c>
      <c r="M453" s="2">
        <v>0</v>
      </c>
      <c r="N453" s="4">
        <v>0.86619195964990359</v>
      </c>
      <c r="O453" s="5">
        <v>0</v>
      </c>
      <c r="P453" s="2">
        <v>2.5055555555555555</v>
      </c>
      <c r="Q453" s="2">
        <v>16.219444444444445</v>
      </c>
      <c r="R453" s="2">
        <v>0</v>
      </c>
      <c r="S453" s="6">
        <f t="shared" si="7"/>
        <v>86.619195964990354</v>
      </c>
    </row>
    <row r="454" spans="1:19" x14ac:dyDescent="0.25">
      <c r="A454" s="2">
        <v>33013008060000</v>
      </c>
      <c r="B454">
        <v>6802</v>
      </c>
      <c r="C454" t="s">
        <v>34</v>
      </c>
      <c r="D454" t="s">
        <v>79</v>
      </c>
      <c r="E454">
        <v>3816</v>
      </c>
      <c r="F454">
        <v>17134</v>
      </c>
      <c r="G454">
        <v>2345</v>
      </c>
      <c r="H454" s="4">
        <v>0.81785202863961814</v>
      </c>
      <c r="I454" s="5">
        <v>0.61451781970649899</v>
      </c>
      <c r="J454">
        <v>12</v>
      </c>
      <c r="K454" s="2">
        <v>318</v>
      </c>
      <c r="L454" s="2">
        <v>1427.8333333333333</v>
      </c>
      <c r="M454" s="2">
        <v>195.41666666666666</v>
      </c>
      <c r="N454" s="4">
        <v>0.81785202863961814</v>
      </c>
      <c r="O454" s="5">
        <v>0.61451781970649888</v>
      </c>
      <c r="P454" s="2">
        <v>10.6</v>
      </c>
      <c r="Q454" s="2">
        <v>47.594444444444441</v>
      </c>
      <c r="R454" s="2">
        <v>6.5138888888888884</v>
      </c>
      <c r="S454" s="6">
        <f t="shared" si="7"/>
        <v>81.785202863961814</v>
      </c>
    </row>
    <row r="455" spans="1:19" x14ac:dyDescent="0.25">
      <c r="A455" s="2">
        <v>33013008160000</v>
      </c>
      <c r="B455">
        <v>7152</v>
      </c>
      <c r="C455" t="s">
        <v>31</v>
      </c>
      <c r="D455" t="s">
        <v>79</v>
      </c>
      <c r="E455">
        <v>17558</v>
      </c>
      <c r="F455">
        <v>52688</v>
      </c>
      <c r="G455">
        <v>9304</v>
      </c>
      <c r="H455" s="4">
        <v>0.75004982490106198</v>
      </c>
      <c r="I455" s="5">
        <v>0.52990089987470101</v>
      </c>
      <c r="J455">
        <v>12</v>
      </c>
      <c r="K455" s="2">
        <v>1463.1666666666667</v>
      </c>
      <c r="L455" s="2">
        <v>4390.666666666667</v>
      </c>
      <c r="M455" s="2">
        <v>775.33333333333337</v>
      </c>
      <c r="N455" s="4">
        <v>0.75004982490106198</v>
      </c>
      <c r="O455" s="5">
        <v>0.52990089987470101</v>
      </c>
      <c r="P455" s="2">
        <v>48.772222222222226</v>
      </c>
      <c r="Q455" s="2">
        <v>146.35555555555555</v>
      </c>
      <c r="R455" s="2">
        <v>25.844444444444445</v>
      </c>
      <c r="S455" s="6">
        <f t="shared" si="7"/>
        <v>75.004982490106187</v>
      </c>
    </row>
    <row r="456" spans="1:19" x14ac:dyDescent="0.25">
      <c r="A456" s="2">
        <v>33013008470000</v>
      </c>
      <c r="B456">
        <v>8462</v>
      </c>
      <c r="C456" t="s">
        <v>30</v>
      </c>
      <c r="D456" t="s">
        <v>79</v>
      </c>
      <c r="E456">
        <v>5950</v>
      </c>
      <c r="F456">
        <v>15156</v>
      </c>
      <c r="G456">
        <v>9686</v>
      </c>
      <c r="H456" s="4">
        <v>0.71808964275561449</v>
      </c>
      <c r="I456" s="5">
        <v>1.6278991596638654</v>
      </c>
      <c r="J456">
        <v>12</v>
      </c>
      <c r="K456" s="2">
        <v>495.83333333333331</v>
      </c>
      <c r="L456" s="2">
        <v>1263</v>
      </c>
      <c r="M456" s="2">
        <v>807.16666666666663</v>
      </c>
      <c r="N456" s="4">
        <v>0.7180896427556146</v>
      </c>
      <c r="O456" s="5">
        <v>1.6278991596638654</v>
      </c>
      <c r="P456" s="2">
        <v>16.527777777777779</v>
      </c>
      <c r="Q456" s="2">
        <v>42.1</v>
      </c>
      <c r="R456" s="2">
        <v>26.905555555555555</v>
      </c>
      <c r="S456" s="6">
        <f t="shared" si="7"/>
        <v>71.808964275561451</v>
      </c>
    </row>
    <row r="457" spans="1:19" x14ac:dyDescent="0.25">
      <c r="A457" s="2">
        <v>33013008500000</v>
      </c>
      <c r="B457">
        <v>8525</v>
      </c>
      <c r="C457" t="s">
        <v>31</v>
      </c>
      <c r="D457" t="s">
        <v>79</v>
      </c>
      <c r="E457">
        <v>14982</v>
      </c>
      <c r="F457">
        <v>11220</v>
      </c>
      <c r="G457">
        <v>0</v>
      </c>
      <c r="H457" s="4">
        <v>0.4282115869017632</v>
      </c>
      <c r="I457" s="5">
        <v>0</v>
      </c>
      <c r="J457">
        <v>12</v>
      </c>
      <c r="K457" s="2">
        <v>1248.5</v>
      </c>
      <c r="L457" s="2">
        <v>935</v>
      </c>
      <c r="M457" s="2">
        <v>0</v>
      </c>
      <c r="N457" s="4">
        <v>0.4282115869017632</v>
      </c>
      <c r="O457" s="5">
        <v>0</v>
      </c>
      <c r="P457" s="2">
        <v>41.616666666666667</v>
      </c>
      <c r="Q457" s="2">
        <v>31.166666666666668</v>
      </c>
      <c r="R457" s="2">
        <v>0</v>
      </c>
      <c r="S457" s="6">
        <f t="shared" si="7"/>
        <v>42.821158690176325</v>
      </c>
    </row>
    <row r="458" spans="1:19" x14ac:dyDescent="0.25">
      <c r="A458" s="2">
        <v>33013008580000</v>
      </c>
      <c r="B458">
        <v>8744</v>
      </c>
      <c r="C458" t="s">
        <v>31</v>
      </c>
      <c r="D458" t="s">
        <v>79</v>
      </c>
      <c r="E458">
        <v>4620</v>
      </c>
      <c r="F458">
        <v>9635</v>
      </c>
      <c r="G458">
        <v>1632</v>
      </c>
      <c r="H458" s="4">
        <v>0.67590319186250436</v>
      </c>
      <c r="I458" s="5">
        <v>0.35324675324675325</v>
      </c>
      <c r="J458">
        <v>12</v>
      </c>
      <c r="K458" s="2">
        <v>385</v>
      </c>
      <c r="L458" s="2">
        <v>802.91666666666663</v>
      </c>
      <c r="M458" s="2">
        <v>136</v>
      </c>
      <c r="N458" s="4">
        <v>0.67590319186250447</v>
      </c>
      <c r="O458" s="5">
        <v>0.35324675324675325</v>
      </c>
      <c r="P458" s="2">
        <v>12.833333333333334</v>
      </c>
      <c r="Q458" s="2">
        <v>26.763888888888889</v>
      </c>
      <c r="R458" s="2">
        <v>4.5333333333333332</v>
      </c>
      <c r="S458" s="6">
        <f t="shared" si="7"/>
        <v>67.59031918625044</v>
      </c>
    </row>
    <row r="459" spans="1:19" x14ac:dyDescent="0.25">
      <c r="A459" s="2">
        <v>33013008630000</v>
      </c>
      <c r="B459">
        <v>8823</v>
      </c>
      <c r="C459" t="s">
        <v>33</v>
      </c>
      <c r="D459" t="s">
        <v>79</v>
      </c>
      <c r="E459">
        <v>4301</v>
      </c>
      <c r="F459">
        <v>1180</v>
      </c>
      <c r="G459">
        <v>0</v>
      </c>
      <c r="H459" s="4">
        <v>0.21528918080642218</v>
      </c>
      <c r="I459" s="5">
        <v>0</v>
      </c>
      <c r="J459">
        <v>12</v>
      </c>
      <c r="K459" s="2">
        <v>358.41666666666669</v>
      </c>
      <c r="L459" s="2">
        <v>98.333333333333329</v>
      </c>
      <c r="M459" s="2">
        <v>0</v>
      </c>
      <c r="N459" s="4">
        <v>0.21528918080642218</v>
      </c>
      <c r="O459" s="5">
        <v>0</v>
      </c>
      <c r="P459" s="2">
        <v>11.947222222222223</v>
      </c>
      <c r="Q459" s="2">
        <v>3.2777777777777777</v>
      </c>
      <c r="R459" s="2">
        <v>0</v>
      </c>
      <c r="S459" s="6">
        <f t="shared" si="7"/>
        <v>21.528918080642214</v>
      </c>
    </row>
    <row r="460" spans="1:19" x14ac:dyDescent="0.25">
      <c r="A460" s="2">
        <v>33013008710000</v>
      </c>
      <c r="B460">
        <v>8916</v>
      </c>
      <c r="C460" t="s">
        <v>30</v>
      </c>
      <c r="D460" t="s">
        <v>79</v>
      </c>
      <c r="E460">
        <v>6392</v>
      </c>
      <c r="F460">
        <v>5922</v>
      </c>
      <c r="G460">
        <v>3494</v>
      </c>
      <c r="H460" s="4">
        <v>0.48091603053435117</v>
      </c>
      <c r="I460" s="5">
        <v>0.5466207759699625</v>
      </c>
      <c r="J460">
        <v>12</v>
      </c>
      <c r="K460" s="2">
        <v>532.66666666666663</v>
      </c>
      <c r="L460" s="2">
        <v>493.5</v>
      </c>
      <c r="M460" s="2">
        <v>291.16666666666669</v>
      </c>
      <c r="N460" s="4">
        <v>0.48091603053435122</v>
      </c>
      <c r="O460" s="5">
        <v>0.5466207759699625</v>
      </c>
      <c r="P460" s="2">
        <v>17.755555555555553</v>
      </c>
      <c r="Q460" s="2">
        <v>16.45</v>
      </c>
      <c r="R460" s="2">
        <v>9.7055555555555557</v>
      </c>
      <c r="S460" s="6">
        <f t="shared" si="7"/>
        <v>48.091603053435122</v>
      </c>
    </row>
    <row r="461" spans="1:19" x14ac:dyDescent="0.25">
      <c r="A461" s="2">
        <v>33013008810000</v>
      </c>
      <c r="B461">
        <v>9025</v>
      </c>
      <c r="C461" t="s">
        <v>31</v>
      </c>
      <c r="D461" t="s">
        <v>79</v>
      </c>
      <c r="E461">
        <v>6604</v>
      </c>
      <c r="F461">
        <v>17667</v>
      </c>
      <c r="G461">
        <v>4023</v>
      </c>
      <c r="H461" s="4">
        <v>0.72790573111944301</v>
      </c>
      <c r="I461" s="5">
        <v>0.60917625681405208</v>
      </c>
      <c r="J461">
        <v>12</v>
      </c>
      <c r="K461" s="2">
        <v>550.33333333333337</v>
      </c>
      <c r="L461" s="2">
        <v>1472.25</v>
      </c>
      <c r="M461" s="2">
        <v>335.25</v>
      </c>
      <c r="N461" s="4">
        <v>0.7279057311194429</v>
      </c>
      <c r="O461" s="5">
        <v>0.60917625681405208</v>
      </c>
      <c r="P461" s="2">
        <v>18.344444444444445</v>
      </c>
      <c r="Q461" s="2">
        <v>49.075000000000003</v>
      </c>
      <c r="R461" s="2">
        <v>11.175000000000001</v>
      </c>
      <c r="S461" s="6">
        <f t="shared" si="7"/>
        <v>72.790573111944283</v>
      </c>
    </row>
    <row r="462" spans="1:19" x14ac:dyDescent="0.25">
      <c r="A462" s="2">
        <v>33013008890000</v>
      </c>
      <c r="B462">
        <v>9157</v>
      </c>
      <c r="C462" t="s">
        <v>15</v>
      </c>
      <c r="D462" t="s">
        <v>79</v>
      </c>
      <c r="E462">
        <v>6708</v>
      </c>
      <c r="F462">
        <v>16413</v>
      </c>
      <c r="G462">
        <v>0</v>
      </c>
      <c r="H462" s="4">
        <v>0.70987414039185159</v>
      </c>
      <c r="I462" s="5">
        <v>0</v>
      </c>
      <c r="J462">
        <v>12</v>
      </c>
      <c r="K462" s="2">
        <v>559</v>
      </c>
      <c r="L462" s="2">
        <v>1367.75</v>
      </c>
      <c r="M462" s="2">
        <v>0</v>
      </c>
      <c r="N462" s="4">
        <v>0.70987414039185159</v>
      </c>
      <c r="O462" s="5">
        <v>0</v>
      </c>
      <c r="P462" s="2">
        <v>18.633333333333333</v>
      </c>
      <c r="Q462" s="2">
        <v>45.591666666666669</v>
      </c>
      <c r="R462" s="2">
        <v>0</v>
      </c>
      <c r="S462" s="6">
        <f t="shared" si="7"/>
        <v>70.987414039185168</v>
      </c>
    </row>
    <row r="463" spans="1:19" x14ac:dyDescent="0.25">
      <c r="A463" s="2">
        <v>33013008930000</v>
      </c>
      <c r="B463">
        <v>9250</v>
      </c>
      <c r="C463" t="s">
        <v>15</v>
      </c>
      <c r="D463" t="s">
        <v>79</v>
      </c>
      <c r="E463">
        <v>10173</v>
      </c>
      <c r="F463">
        <v>13087</v>
      </c>
      <c r="G463">
        <v>0</v>
      </c>
      <c r="H463" s="4">
        <v>0.56263972484952707</v>
      </c>
      <c r="I463" s="5">
        <v>0</v>
      </c>
      <c r="J463">
        <v>12</v>
      </c>
      <c r="K463" s="2">
        <v>847.75</v>
      </c>
      <c r="L463" s="2">
        <v>1090.5833333333333</v>
      </c>
      <c r="M463" s="2">
        <v>0</v>
      </c>
      <c r="N463" s="4">
        <v>0.56263972484952707</v>
      </c>
      <c r="O463" s="5">
        <v>0</v>
      </c>
      <c r="P463" s="2">
        <v>28.258333333333333</v>
      </c>
      <c r="Q463" s="2">
        <v>36.352777777777774</v>
      </c>
      <c r="R463" s="2">
        <v>0</v>
      </c>
      <c r="S463" s="6">
        <f t="shared" si="7"/>
        <v>56.263972484952696</v>
      </c>
    </row>
    <row r="464" spans="1:19" x14ac:dyDescent="0.25">
      <c r="A464" s="2">
        <v>33013008970000</v>
      </c>
      <c r="B464">
        <v>9333</v>
      </c>
      <c r="C464" t="s">
        <v>33</v>
      </c>
      <c r="D464" t="s">
        <v>79</v>
      </c>
      <c r="E464">
        <v>349</v>
      </c>
      <c r="F464">
        <v>1334</v>
      </c>
      <c r="G464">
        <v>139</v>
      </c>
      <c r="H464" s="4">
        <v>0.79263220439691029</v>
      </c>
      <c r="I464" s="5">
        <v>0.39828080229226359</v>
      </c>
      <c r="J464">
        <v>12</v>
      </c>
      <c r="K464" s="2">
        <v>29.083333333333332</v>
      </c>
      <c r="L464" s="2">
        <v>111.16666666666667</v>
      </c>
      <c r="M464" s="2">
        <v>11.583333333333334</v>
      </c>
      <c r="N464" s="4">
        <v>0.79263220439691029</v>
      </c>
      <c r="O464" s="5">
        <v>0.39828080229226365</v>
      </c>
      <c r="P464" s="2">
        <v>0.96944444444444444</v>
      </c>
      <c r="Q464" s="2">
        <v>3.7055555555555557</v>
      </c>
      <c r="R464" s="2">
        <v>0.38611111111111113</v>
      </c>
      <c r="S464" s="6">
        <f t="shared" si="7"/>
        <v>79.263220439691025</v>
      </c>
    </row>
    <row r="465" spans="1:19" x14ac:dyDescent="0.25">
      <c r="A465" s="2">
        <v>33013008980000</v>
      </c>
      <c r="B465">
        <v>9335</v>
      </c>
      <c r="C465" t="s">
        <v>40</v>
      </c>
      <c r="D465" t="s">
        <v>79</v>
      </c>
      <c r="E465">
        <v>2224</v>
      </c>
      <c r="F465">
        <v>15905</v>
      </c>
      <c r="G465">
        <v>1760</v>
      </c>
      <c r="H465" s="4">
        <v>0.87732362513100559</v>
      </c>
      <c r="I465" s="5">
        <v>0.79136690647482011</v>
      </c>
      <c r="J465">
        <v>12</v>
      </c>
      <c r="K465" s="2">
        <v>185.33333333333334</v>
      </c>
      <c r="L465" s="2">
        <v>1325.4166666666667</v>
      </c>
      <c r="M465" s="2">
        <v>146.66666666666666</v>
      </c>
      <c r="N465" s="4">
        <v>0.87732362513100559</v>
      </c>
      <c r="O465" s="5">
        <v>0.79136690647482</v>
      </c>
      <c r="P465" s="2">
        <v>6.177777777777778</v>
      </c>
      <c r="Q465" s="2">
        <v>44.180555555555557</v>
      </c>
      <c r="R465" s="2">
        <v>4.8888888888888884</v>
      </c>
      <c r="S465" s="6">
        <f t="shared" si="7"/>
        <v>87.732362513100554</v>
      </c>
    </row>
    <row r="466" spans="1:19" x14ac:dyDescent="0.25">
      <c r="A466" s="2">
        <v>33013009180000</v>
      </c>
      <c r="B466">
        <v>9545</v>
      </c>
      <c r="C466" t="s">
        <v>27</v>
      </c>
      <c r="D466" t="s">
        <v>79</v>
      </c>
      <c r="E466">
        <v>35942</v>
      </c>
      <c r="F466">
        <v>895</v>
      </c>
      <c r="G466">
        <v>0</v>
      </c>
      <c r="H466" s="4">
        <v>2.4296223905312594E-2</v>
      </c>
      <c r="I466" s="5">
        <v>0</v>
      </c>
      <c r="J466">
        <v>12</v>
      </c>
      <c r="K466" s="2">
        <v>2995.1666666666665</v>
      </c>
      <c r="L466" s="2">
        <v>74.583333333333329</v>
      </c>
      <c r="M466" s="2">
        <v>0</v>
      </c>
      <c r="N466" s="4">
        <v>2.4296223905312591E-2</v>
      </c>
      <c r="O466" s="5">
        <v>0</v>
      </c>
      <c r="P466" s="2">
        <v>99.838888888888889</v>
      </c>
      <c r="Q466" s="2">
        <v>2.4861111111111112</v>
      </c>
      <c r="R466" s="2">
        <v>0</v>
      </c>
      <c r="S466" s="6">
        <f t="shared" si="7"/>
        <v>2.4296223905312595</v>
      </c>
    </row>
    <row r="467" spans="1:19" x14ac:dyDescent="0.25">
      <c r="A467" s="2">
        <v>33013009200000</v>
      </c>
      <c r="B467">
        <v>9547</v>
      </c>
      <c r="C467" t="s">
        <v>30</v>
      </c>
      <c r="D467" t="s">
        <v>79</v>
      </c>
      <c r="E467">
        <v>2167</v>
      </c>
      <c r="F467">
        <v>18240</v>
      </c>
      <c r="G467">
        <v>0</v>
      </c>
      <c r="H467" s="4">
        <v>0.89381094722399179</v>
      </c>
      <c r="I467" s="5">
        <v>0</v>
      </c>
      <c r="J467">
        <v>13</v>
      </c>
      <c r="K467" s="2">
        <v>166.69230769230768</v>
      </c>
      <c r="L467" s="2">
        <v>1403.0769230769231</v>
      </c>
      <c r="M467" s="2">
        <v>0</v>
      </c>
      <c r="N467" s="4">
        <v>0.89381094722399179</v>
      </c>
      <c r="O467" s="5">
        <v>0</v>
      </c>
      <c r="P467" s="2">
        <v>5.5564102564102562</v>
      </c>
      <c r="Q467" s="2">
        <v>46.769230769230766</v>
      </c>
      <c r="R467" s="2">
        <v>0</v>
      </c>
      <c r="S467" s="6">
        <f t="shared" si="7"/>
        <v>89.381094722399183</v>
      </c>
    </row>
    <row r="468" spans="1:19" x14ac:dyDescent="0.25">
      <c r="A468" s="2">
        <v>33013009210000</v>
      </c>
      <c r="B468">
        <v>9563</v>
      </c>
      <c r="C468" t="s">
        <v>16</v>
      </c>
      <c r="D468" t="s">
        <v>79</v>
      </c>
      <c r="E468">
        <v>487</v>
      </c>
      <c r="F468">
        <v>2451</v>
      </c>
      <c r="G468">
        <v>0</v>
      </c>
      <c r="H468" s="4">
        <v>0.83424098025867932</v>
      </c>
      <c r="I468" s="5">
        <v>0</v>
      </c>
      <c r="J468">
        <v>12</v>
      </c>
      <c r="K468" s="2">
        <v>40.583333333333336</v>
      </c>
      <c r="L468" s="2">
        <v>204.25</v>
      </c>
      <c r="M468" s="2">
        <v>0</v>
      </c>
      <c r="N468" s="4">
        <v>0.83424098025867932</v>
      </c>
      <c r="O468" s="5">
        <v>0</v>
      </c>
      <c r="P468" s="2">
        <v>1.3527777777777779</v>
      </c>
      <c r="Q468" s="2">
        <v>6.8083333333333336</v>
      </c>
      <c r="R468" s="2">
        <v>0</v>
      </c>
      <c r="S468" s="6">
        <f t="shared" si="7"/>
        <v>83.424098025867934</v>
      </c>
    </row>
    <row r="469" spans="1:19" x14ac:dyDescent="0.25">
      <c r="A469" s="2">
        <v>33013009240000</v>
      </c>
      <c r="B469">
        <v>9647</v>
      </c>
      <c r="C469" t="s">
        <v>16</v>
      </c>
      <c r="D469" t="s">
        <v>79</v>
      </c>
      <c r="E469">
        <v>13583</v>
      </c>
      <c r="F469">
        <v>27647</v>
      </c>
      <c r="G469">
        <v>30469</v>
      </c>
      <c r="H469" s="4">
        <v>0.67055542081008979</v>
      </c>
      <c r="I469" s="5">
        <v>2.24317161157329</v>
      </c>
      <c r="J469">
        <v>12</v>
      </c>
      <c r="K469" s="2">
        <v>1131.9166666666667</v>
      </c>
      <c r="L469" s="2">
        <v>2303.9166666666665</v>
      </c>
      <c r="M469" s="2">
        <v>2539.0833333333335</v>
      </c>
      <c r="N469" s="4">
        <v>0.67055542081008979</v>
      </c>
      <c r="O469" s="5">
        <v>2.24317161157329</v>
      </c>
      <c r="P469" s="2">
        <v>37.730555555555561</v>
      </c>
      <c r="Q469" s="2">
        <v>76.797222222222217</v>
      </c>
      <c r="R469" s="2">
        <v>84.63611111111112</v>
      </c>
      <c r="S469" s="6">
        <f t="shared" si="7"/>
        <v>67.05554208100898</v>
      </c>
    </row>
    <row r="470" spans="1:19" x14ac:dyDescent="0.25">
      <c r="A470" s="2">
        <v>33013009280000</v>
      </c>
      <c r="B470">
        <v>9686</v>
      </c>
      <c r="C470" t="s">
        <v>16</v>
      </c>
      <c r="D470" t="s">
        <v>79</v>
      </c>
      <c r="E470">
        <v>21962</v>
      </c>
      <c r="F470">
        <v>2531</v>
      </c>
      <c r="G470">
        <v>39619</v>
      </c>
      <c r="H470" s="4">
        <v>0.10333564691952803</v>
      </c>
      <c r="I470" s="5">
        <v>1.8039796011292233</v>
      </c>
      <c r="J470">
        <v>12</v>
      </c>
      <c r="K470" s="2">
        <v>1830.1666666666667</v>
      </c>
      <c r="L470" s="2">
        <v>210.91666666666666</v>
      </c>
      <c r="M470" s="2">
        <v>3301.5833333333335</v>
      </c>
      <c r="N470" s="4">
        <v>0.10333564691952801</v>
      </c>
      <c r="O470" s="5">
        <v>1.8039796011292233</v>
      </c>
      <c r="P470" s="2">
        <v>61.00555555555556</v>
      </c>
      <c r="Q470" s="2">
        <v>7.030555555555555</v>
      </c>
      <c r="R470" s="2">
        <v>110.05277777777778</v>
      </c>
      <c r="S470" s="6">
        <f t="shared" si="7"/>
        <v>10.333564691952803</v>
      </c>
    </row>
    <row r="471" spans="1:19" x14ac:dyDescent="0.25">
      <c r="A471" s="2">
        <v>33013009430000</v>
      </c>
      <c r="B471">
        <v>9768</v>
      </c>
      <c r="C471" t="s">
        <v>27</v>
      </c>
      <c r="D471" t="s">
        <v>79</v>
      </c>
      <c r="E471">
        <v>19388</v>
      </c>
      <c r="F471">
        <v>1454</v>
      </c>
      <c r="G471">
        <v>0</v>
      </c>
      <c r="H471" s="4">
        <v>6.9762978600902026E-2</v>
      </c>
      <c r="I471" s="5">
        <v>0</v>
      </c>
      <c r="J471">
        <v>12</v>
      </c>
      <c r="K471" s="2">
        <v>1615.6666666666667</v>
      </c>
      <c r="L471" s="2">
        <v>121.16666666666667</v>
      </c>
      <c r="M471" s="2">
        <v>0</v>
      </c>
      <c r="N471" s="4">
        <v>6.9762978600902026E-2</v>
      </c>
      <c r="O471" s="5">
        <v>0</v>
      </c>
      <c r="P471" s="2">
        <v>53.855555555555561</v>
      </c>
      <c r="Q471" s="2">
        <v>4.0388888888888888</v>
      </c>
      <c r="R471" s="2">
        <v>0</v>
      </c>
      <c r="S471" s="6">
        <f t="shared" si="7"/>
        <v>6.9762978600902015</v>
      </c>
    </row>
    <row r="472" spans="1:19" x14ac:dyDescent="0.25">
      <c r="A472" s="2">
        <v>33013009450000</v>
      </c>
      <c r="B472">
        <v>9797</v>
      </c>
      <c r="C472" t="s">
        <v>16</v>
      </c>
      <c r="D472" t="s">
        <v>79</v>
      </c>
      <c r="E472">
        <v>184</v>
      </c>
      <c r="F472">
        <v>1302</v>
      </c>
      <c r="G472">
        <v>0</v>
      </c>
      <c r="H472" s="4">
        <v>0.87617765814266491</v>
      </c>
      <c r="I472" s="5">
        <v>0</v>
      </c>
      <c r="J472">
        <v>6</v>
      </c>
      <c r="K472" s="2">
        <v>30.666666666666668</v>
      </c>
      <c r="L472" s="2">
        <v>217</v>
      </c>
      <c r="M472" s="2">
        <v>0</v>
      </c>
      <c r="N472" s="4">
        <v>0.87617765814266491</v>
      </c>
      <c r="O472" s="5">
        <v>0</v>
      </c>
      <c r="P472" s="2">
        <v>1.0222222222222224</v>
      </c>
      <c r="Q472" s="2">
        <v>7.2333333333333334</v>
      </c>
      <c r="R472" s="2">
        <v>0</v>
      </c>
      <c r="S472" s="6">
        <f t="shared" si="7"/>
        <v>87.617765814266477</v>
      </c>
    </row>
    <row r="473" spans="1:19" x14ac:dyDescent="0.25">
      <c r="A473" s="2">
        <v>33013009550000</v>
      </c>
      <c r="B473">
        <v>9840</v>
      </c>
      <c r="C473" t="s">
        <v>16</v>
      </c>
      <c r="D473" t="s">
        <v>79</v>
      </c>
      <c r="E473">
        <v>6169</v>
      </c>
      <c r="F473">
        <v>38638</v>
      </c>
      <c r="G473">
        <v>25579</v>
      </c>
      <c r="H473" s="4">
        <v>0.8623206195460531</v>
      </c>
      <c r="I473" s="5">
        <v>4.1463770465229377</v>
      </c>
      <c r="J473">
        <v>12</v>
      </c>
      <c r="K473" s="2">
        <v>514.08333333333337</v>
      </c>
      <c r="L473" s="2">
        <v>3219.8333333333335</v>
      </c>
      <c r="M473" s="2">
        <v>2131.5833333333335</v>
      </c>
      <c r="N473" s="4">
        <v>0.86232061954605299</v>
      </c>
      <c r="O473" s="5">
        <v>4.1463770465229368</v>
      </c>
      <c r="P473" s="2">
        <v>17.136111111111113</v>
      </c>
      <c r="Q473" s="2">
        <v>107.32777777777778</v>
      </c>
      <c r="R473" s="2">
        <v>71.052777777777777</v>
      </c>
      <c r="S473" s="6">
        <f t="shared" si="7"/>
        <v>86.2320619546053</v>
      </c>
    </row>
    <row r="474" spans="1:19" x14ac:dyDescent="0.25">
      <c r="A474" s="2">
        <v>33013009610000</v>
      </c>
      <c r="B474">
        <v>9863</v>
      </c>
      <c r="C474" t="s">
        <v>30</v>
      </c>
      <c r="D474" t="s">
        <v>79</v>
      </c>
      <c r="E474">
        <v>4579</v>
      </c>
      <c r="F474">
        <v>18515</v>
      </c>
      <c r="G474">
        <v>9618</v>
      </c>
      <c r="H474" s="4">
        <v>0.80172339135706239</v>
      </c>
      <c r="I474" s="5">
        <v>2.1004586154182134</v>
      </c>
      <c r="J474">
        <v>12</v>
      </c>
      <c r="K474" s="2">
        <v>381.58333333333331</v>
      </c>
      <c r="L474" s="2">
        <v>1542.9166666666667</v>
      </c>
      <c r="M474" s="2">
        <v>801.5</v>
      </c>
      <c r="N474" s="4">
        <v>0.8017233913570625</v>
      </c>
      <c r="O474" s="5">
        <v>2.1004586154182139</v>
      </c>
      <c r="P474" s="2">
        <v>12.719444444444443</v>
      </c>
      <c r="Q474" s="2">
        <v>51.430555555555557</v>
      </c>
      <c r="R474" s="2">
        <v>26.716666666666665</v>
      </c>
      <c r="S474" s="6">
        <f t="shared" si="7"/>
        <v>80.172339135706238</v>
      </c>
    </row>
    <row r="475" spans="1:19" x14ac:dyDescent="0.25">
      <c r="A475" s="2">
        <v>33013009800000</v>
      </c>
      <c r="B475">
        <v>10051</v>
      </c>
      <c r="C475" t="s">
        <v>19</v>
      </c>
      <c r="D475" t="s">
        <v>79</v>
      </c>
      <c r="E475">
        <v>3958</v>
      </c>
      <c r="F475">
        <v>2175</v>
      </c>
      <c r="G475">
        <v>26196</v>
      </c>
      <c r="H475" s="4">
        <v>0.35463883906734062</v>
      </c>
      <c r="I475" s="5">
        <v>6.6184941889843358</v>
      </c>
      <c r="J475">
        <v>12</v>
      </c>
      <c r="K475" s="2">
        <v>329.83333333333331</v>
      </c>
      <c r="L475" s="2">
        <v>181.25</v>
      </c>
      <c r="M475" s="2">
        <v>2183</v>
      </c>
      <c r="N475" s="4">
        <v>0.35463883906734062</v>
      </c>
      <c r="O475" s="5">
        <v>6.6184941889843358</v>
      </c>
      <c r="P475" s="2">
        <v>10.994444444444444</v>
      </c>
      <c r="Q475" s="2">
        <v>6.041666666666667</v>
      </c>
      <c r="R475" s="2">
        <v>72.766666666666666</v>
      </c>
      <c r="S475" s="6">
        <f t="shared" si="7"/>
        <v>35.463883906734061</v>
      </c>
    </row>
    <row r="476" spans="1:19" x14ac:dyDescent="0.25">
      <c r="A476" s="2">
        <v>33013009920000</v>
      </c>
      <c r="B476">
        <v>10253</v>
      </c>
      <c r="C476" t="s">
        <v>27</v>
      </c>
      <c r="D476" t="s">
        <v>79</v>
      </c>
      <c r="E476">
        <v>13731</v>
      </c>
      <c r="F476">
        <v>6462</v>
      </c>
      <c r="G476">
        <v>0</v>
      </c>
      <c r="H476" s="4">
        <v>0.32001188530678948</v>
      </c>
      <c r="I476" s="5">
        <v>0</v>
      </c>
      <c r="J476">
        <v>12</v>
      </c>
      <c r="K476" s="2">
        <v>1144.25</v>
      </c>
      <c r="L476" s="2">
        <v>538.5</v>
      </c>
      <c r="M476" s="2">
        <v>0</v>
      </c>
      <c r="N476" s="4">
        <v>0.32001188530678948</v>
      </c>
      <c r="O476" s="5">
        <v>0</v>
      </c>
      <c r="P476" s="2">
        <v>38.141666666666666</v>
      </c>
      <c r="Q476" s="2">
        <v>17.95</v>
      </c>
      <c r="R476" s="2">
        <v>0</v>
      </c>
      <c r="S476" s="6">
        <f t="shared" si="7"/>
        <v>32.001188530678945</v>
      </c>
    </row>
    <row r="477" spans="1:19" x14ac:dyDescent="0.25">
      <c r="A477" s="2">
        <v>33013010060000</v>
      </c>
      <c r="B477">
        <v>10349</v>
      </c>
      <c r="C477" t="s">
        <v>16</v>
      </c>
      <c r="D477" t="s">
        <v>79</v>
      </c>
      <c r="E477">
        <v>454</v>
      </c>
      <c r="F477">
        <v>756</v>
      </c>
      <c r="G477">
        <v>0</v>
      </c>
      <c r="H477" s="4">
        <v>0.62479338842975207</v>
      </c>
      <c r="I477" s="5">
        <v>0</v>
      </c>
      <c r="J477">
        <v>12</v>
      </c>
      <c r="K477" s="2">
        <v>37.833333333333336</v>
      </c>
      <c r="L477" s="2">
        <v>63</v>
      </c>
      <c r="M477" s="2">
        <v>0</v>
      </c>
      <c r="N477" s="4">
        <v>0.62479338842975196</v>
      </c>
      <c r="O477" s="5">
        <v>0</v>
      </c>
      <c r="P477" s="2">
        <v>1.2611111111111113</v>
      </c>
      <c r="Q477" s="2">
        <v>2.1</v>
      </c>
      <c r="R477" s="2">
        <v>0</v>
      </c>
      <c r="S477" s="6">
        <f t="shared" si="7"/>
        <v>62.479338842975196</v>
      </c>
    </row>
    <row r="478" spans="1:19" x14ac:dyDescent="0.25">
      <c r="A478" s="2">
        <v>33013010070000</v>
      </c>
      <c r="B478">
        <v>10354</v>
      </c>
      <c r="C478" t="s">
        <v>80</v>
      </c>
      <c r="D478" t="s">
        <v>79</v>
      </c>
      <c r="E478">
        <v>17</v>
      </c>
      <c r="F478">
        <v>0</v>
      </c>
      <c r="G478">
        <v>0</v>
      </c>
      <c r="H478" s="4">
        <v>0</v>
      </c>
      <c r="I478" s="5">
        <v>0</v>
      </c>
      <c r="J478">
        <v>1</v>
      </c>
      <c r="K478" s="2">
        <v>17</v>
      </c>
      <c r="L478" s="2">
        <v>0</v>
      </c>
      <c r="M478" s="2">
        <v>0</v>
      </c>
      <c r="N478" s="4">
        <v>0</v>
      </c>
      <c r="O478" s="5">
        <v>0</v>
      </c>
      <c r="P478" s="2">
        <v>0.56666666666666665</v>
      </c>
      <c r="Q478" s="2">
        <v>0</v>
      </c>
      <c r="R478" s="2">
        <v>0</v>
      </c>
      <c r="S478" s="6">
        <f t="shared" si="7"/>
        <v>0</v>
      </c>
    </row>
    <row r="479" spans="1:19" x14ac:dyDescent="0.25">
      <c r="A479" s="2">
        <v>33013010120000</v>
      </c>
      <c r="B479">
        <v>10383</v>
      </c>
      <c r="C479" t="s">
        <v>45</v>
      </c>
      <c r="D479" t="s">
        <v>79</v>
      </c>
      <c r="E479">
        <v>6947</v>
      </c>
      <c r="F479">
        <v>48157</v>
      </c>
      <c r="G479">
        <v>8043</v>
      </c>
      <c r="H479" s="4">
        <v>0.87392929732868763</v>
      </c>
      <c r="I479" s="5">
        <v>1.1577659421332949</v>
      </c>
      <c r="J479">
        <v>12</v>
      </c>
      <c r="K479" s="2">
        <v>578.91666666666663</v>
      </c>
      <c r="L479" s="2">
        <v>4013.0833333333335</v>
      </c>
      <c r="M479" s="2">
        <v>670.25</v>
      </c>
      <c r="N479" s="4">
        <v>0.87392929732868763</v>
      </c>
      <c r="O479" s="5">
        <v>1.1577659421332951</v>
      </c>
      <c r="P479" s="2">
        <v>19.297222222222221</v>
      </c>
      <c r="Q479" s="2">
        <v>133.76944444444445</v>
      </c>
      <c r="R479" s="2">
        <v>22.341666666666665</v>
      </c>
      <c r="S479" s="6">
        <f t="shared" si="7"/>
        <v>87.392929732868765</v>
      </c>
    </row>
    <row r="480" spans="1:19" x14ac:dyDescent="0.25">
      <c r="A480" s="2">
        <v>33013010140000</v>
      </c>
      <c r="B480">
        <v>10388</v>
      </c>
      <c r="C480" t="s">
        <v>19</v>
      </c>
      <c r="D480" t="s">
        <v>79</v>
      </c>
      <c r="E480">
        <v>2039</v>
      </c>
      <c r="F480">
        <v>2518</v>
      </c>
      <c r="G480">
        <v>4641</v>
      </c>
      <c r="H480" s="4">
        <v>0.55255650647355714</v>
      </c>
      <c r="I480" s="5">
        <v>2.2761157430112799</v>
      </c>
      <c r="J480">
        <v>12</v>
      </c>
      <c r="K480" s="2">
        <v>169.91666666666666</v>
      </c>
      <c r="L480" s="2">
        <v>209.83333333333334</v>
      </c>
      <c r="M480" s="2">
        <v>386.75</v>
      </c>
      <c r="N480" s="4">
        <v>0.55255650647355714</v>
      </c>
      <c r="O480" s="5">
        <v>2.2761157430112799</v>
      </c>
      <c r="P480" s="2">
        <v>5.6638888888888888</v>
      </c>
      <c r="Q480" s="2">
        <v>6.9944444444444445</v>
      </c>
      <c r="R480" s="2">
        <v>12.891666666666667</v>
      </c>
      <c r="S480" s="6">
        <f t="shared" si="7"/>
        <v>55.255650647355715</v>
      </c>
    </row>
    <row r="481" spans="1:19" x14ac:dyDescent="0.25">
      <c r="A481" s="2">
        <v>33013010250000</v>
      </c>
      <c r="B481">
        <v>10509</v>
      </c>
      <c r="C481" t="s">
        <v>45</v>
      </c>
      <c r="D481" t="s">
        <v>79</v>
      </c>
      <c r="E481">
        <v>2524</v>
      </c>
      <c r="F481">
        <v>48295</v>
      </c>
      <c r="G481">
        <v>1581</v>
      </c>
      <c r="H481" s="4">
        <v>0.95033353666935594</v>
      </c>
      <c r="I481" s="5">
        <v>0.62638668779714735</v>
      </c>
      <c r="J481">
        <v>12</v>
      </c>
      <c r="K481" s="2">
        <v>210.33333333333334</v>
      </c>
      <c r="L481" s="2">
        <v>4024.5833333333335</v>
      </c>
      <c r="M481" s="2">
        <v>131.75</v>
      </c>
      <c r="N481" s="4">
        <v>0.95033353666935594</v>
      </c>
      <c r="O481" s="5">
        <v>0.62638668779714735</v>
      </c>
      <c r="P481" s="2">
        <v>7.0111111111111111</v>
      </c>
      <c r="Q481" s="2">
        <v>134.15277777777777</v>
      </c>
      <c r="R481" s="2">
        <v>4.3916666666666666</v>
      </c>
      <c r="S481" s="6">
        <f t="shared" si="7"/>
        <v>95.033353666935596</v>
      </c>
    </row>
    <row r="482" spans="1:19" x14ac:dyDescent="0.25">
      <c r="A482" s="2">
        <v>33013010400000</v>
      </c>
      <c r="B482">
        <v>10629</v>
      </c>
      <c r="C482" t="s">
        <v>23</v>
      </c>
      <c r="D482" t="s">
        <v>79</v>
      </c>
      <c r="E482">
        <v>23459</v>
      </c>
      <c r="F482">
        <v>1862</v>
      </c>
      <c r="G482">
        <v>30983</v>
      </c>
      <c r="H482" s="4">
        <v>7.3535800323841868E-2</v>
      </c>
      <c r="I482" s="5">
        <v>1.3207297838782557</v>
      </c>
      <c r="J482">
        <v>12</v>
      </c>
      <c r="K482" s="2">
        <v>1954.9166666666667</v>
      </c>
      <c r="L482" s="2">
        <v>155.16666666666666</v>
      </c>
      <c r="M482" s="2">
        <v>2581.9166666666665</v>
      </c>
      <c r="N482" s="4">
        <v>7.3535800323841854E-2</v>
      </c>
      <c r="O482" s="5">
        <v>1.3207297838782555</v>
      </c>
      <c r="P482" s="2">
        <v>65.163888888888891</v>
      </c>
      <c r="Q482" s="2">
        <v>5.1722222222222216</v>
      </c>
      <c r="R482" s="2">
        <v>86.063888888888883</v>
      </c>
      <c r="S482" s="6">
        <f t="shared" si="7"/>
        <v>7.3535800323841869</v>
      </c>
    </row>
    <row r="483" spans="1:19" x14ac:dyDescent="0.25">
      <c r="A483" s="2">
        <v>33013010410000</v>
      </c>
      <c r="B483">
        <v>10637</v>
      </c>
      <c r="C483" t="s">
        <v>19</v>
      </c>
      <c r="D483" t="s">
        <v>79</v>
      </c>
      <c r="E483">
        <v>2573</v>
      </c>
      <c r="F483">
        <v>2975</v>
      </c>
      <c r="G483">
        <v>3336</v>
      </c>
      <c r="H483" s="4">
        <v>0.53622927180966118</v>
      </c>
      <c r="I483" s="5">
        <v>1.2965410027205597</v>
      </c>
      <c r="J483">
        <v>12</v>
      </c>
      <c r="K483" s="2">
        <v>214.41666666666666</v>
      </c>
      <c r="L483" s="2">
        <v>247.91666666666666</v>
      </c>
      <c r="M483" s="2">
        <v>278</v>
      </c>
      <c r="N483" s="4">
        <v>0.53622927180966118</v>
      </c>
      <c r="O483" s="5">
        <v>1.2965410027205597</v>
      </c>
      <c r="P483" s="2">
        <v>7.1472222222222221</v>
      </c>
      <c r="Q483" s="2">
        <v>8.2638888888888893</v>
      </c>
      <c r="R483" s="2">
        <v>9.2666666666666675</v>
      </c>
      <c r="S483" s="6">
        <f t="shared" si="7"/>
        <v>53.622927180966116</v>
      </c>
    </row>
    <row r="484" spans="1:19" x14ac:dyDescent="0.25">
      <c r="A484" s="2">
        <v>33013010540000</v>
      </c>
      <c r="B484">
        <v>10744</v>
      </c>
      <c r="C484" t="s">
        <v>23</v>
      </c>
      <c r="D484" t="s">
        <v>79</v>
      </c>
      <c r="E484">
        <v>18756</v>
      </c>
      <c r="F484">
        <v>931</v>
      </c>
      <c r="G484">
        <v>25288</v>
      </c>
      <c r="H484" s="4">
        <v>4.7290089907045259E-2</v>
      </c>
      <c r="I484" s="5">
        <v>1.3482618895286842</v>
      </c>
      <c r="J484">
        <v>12</v>
      </c>
      <c r="K484" s="2">
        <v>1563</v>
      </c>
      <c r="L484" s="2">
        <v>77.583333333333329</v>
      </c>
      <c r="M484" s="2">
        <v>2107.3333333333335</v>
      </c>
      <c r="N484" s="4">
        <v>4.7290089907045259E-2</v>
      </c>
      <c r="O484" s="5">
        <v>1.3482618895286842</v>
      </c>
      <c r="P484" s="2">
        <v>52.1</v>
      </c>
      <c r="Q484" s="2">
        <v>2.5861111111111108</v>
      </c>
      <c r="R484" s="2">
        <v>70.244444444444454</v>
      </c>
      <c r="S484" s="6">
        <f t="shared" si="7"/>
        <v>4.729008990704525</v>
      </c>
    </row>
    <row r="485" spans="1:19" x14ac:dyDescent="0.25">
      <c r="A485" s="2">
        <v>33013010720000</v>
      </c>
      <c r="B485">
        <v>10873</v>
      </c>
      <c r="C485" t="s">
        <v>23</v>
      </c>
      <c r="D485" t="s">
        <v>79</v>
      </c>
      <c r="E485">
        <v>10804</v>
      </c>
      <c r="F485">
        <v>78428</v>
      </c>
      <c r="G485">
        <v>23995</v>
      </c>
      <c r="H485" s="4">
        <v>0.87892235969159049</v>
      </c>
      <c r="I485" s="5">
        <v>2.2209366901147725</v>
      </c>
      <c r="J485">
        <v>12</v>
      </c>
      <c r="K485" s="2">
        <v>900.33333333333337</v>
      </c>
      <c r="L485" s="2">
        <v>6535.666666666667</v>
      </c>
      <c r="M485" s="2">
        <v>1999.5833333333333</v>
      </c>
      <c r="N485" s="4">
        <v>0.87892235969159049</v>
      </c>
      <c r="O485" s="5">
        <v>2.220936690114772</v>
      </c>
      <c r="P485" s="2">
        <v>30.011111111111113</v>
      </c>
      <c r="Q485" s="2">
        <v>217.85555555555555</v>
      </c>
      <c r="R485" s="2">
        <v>66.652777777777771</v>
      </c>
      <c r="S485" s="6">
        <f t="shared" si="7"/>
        <v>87.892235969159032</v>
      </c>
    </row>
    <row r="486" spans="1:19" x14ac:dyDescent="0.25">
      <c r="A486" s="2">
        <v>33013010780000</v>
      </c>
      <c r="B486">
        <v>10968</v>
      </c>
      <c r="C486" t="s">
        <v>27</v>
      </c>
      <c r="D486" t="s">
        <v>79</v>
      </c>
      <c r="E486">
        <v>9314</v>
      </c>
      <c r="F486">
        <v>1702</v>
      </c>
      <c r="G486">
        <v>998</v>
      </c>
      <c r="H486" s="4">
        <v>0.15450254175744371</v>
      </c>
      <c r="I486" s="5">
        <v>0.10715052608975735</v>
      </c>
      <c r="J486">
        <v>12</v>
      </c>
      <c r="K486" s="2">
        <v>776.16666666666663</v>
      </c>
      <c r="L486" s="2">
        <v>141.83333333333334</v>
      </c>
      <c r="M486" s="2">
        <v>83.166666666666671</v>
      </c>
      <c r="N486" s="4">
        <v>0.15450254175744374</v>
      </c>
      <c r="O486" s="5">
        <v>0.10715052608975736</v>
      </c>
      <c r="P486" s="2">
        <v>25.87222222222222</v>
      </c>
      <c r="Q486" s="2">
        <v>4.7277777777777779</v>
      </c>
      <c r="R486" s="2">
        <v>2.7722222222222226</v>
      </c>
      <c r="S486" s="6">
        <f t="shared" si="7"/>
        <v>15.450254175744375</v>
      </c>
    </row>
    <row r="487" spans="1:19" x14ac:dyDescent="0.25">
      <c r="A487" s="2">
        <v>33013010920000</v>
      </c>
      <c r="B487">
        <v>11118</v>
      </c>
      <c r="C487" t="s">
        <v>15</v>
      </c>
      <c r="D487" t="s">
        <v>79</v>
      </c>
      <c r="E487">
        <v>2548</v>
      </c>
      <c r="F487">
        <v>11598</v>
      </c>
      <c r="G487">
        <v>1471</v>
      </c>
      <c r="H487" s="4">
        <v>0.81987841085819313</v>
      </c>
      <c r="I487" s="5">
        <v>0.57731554160125587</v>
      </c>
      <c r="J487">
        <v>12</v>
      </c>
      <c r="K487" s="2">
        <v>212.33333333333334</v>
      </c>
      <c r="L487" s="2">
        <v>966.5</v>
      </c>
      <c r="M487" s="2">
        <v>122.58333333333333</v>
      </c>
      <c r="N487" s="4">
        <v>0.81987841085819313</v>
      </c>
      <c r="O487" s="5">
        <v>0.57731554160125587</v>
      </c>
      <c r="P487" s="2">
        <v>7.0777777777777784</v>
      </c>
      <c r="Q487" s="2">
        <v>32.216666666666669</v>
      </c>
      <c r="R487" s="2">
        <v>4.0861111111111112</v>
      </c>
      <c r="S487" s="6">
        <f t="shared" si="7"/>
        <v>81.987841085819312</v>
      </c>
    </row>
    <row r="488" spans="1:19" x14ac:dyDescent="0.25">
      <c r="A488" s="2">
        <v>33013010960000</v>
      </c>
      <c r="B488">
        <v>11161</v>
      </c>
      <c r="C488" t="s">
        <v>50</v>
      </c>
      <c r="D488" t="s">
        <v>79</v>
      </c>
      <c r="E488">
        <v>9723</v>
      </c>
      <c r="F488">
        <v>60627</v>
      </c>
      <c r="G488">
        <v>4588</v>
      </c>
      <c r="H488" s="4">
        <v>0.86179104477611945</v>
      </c>
      <c r="I488" s="5">
        <v>0.47187082176283041</v>
      </c>
      <c r="J488">
        <v>12</v>
      </c>
      <c r="K488" s="2">
        <v>810.25</v>
      </c>
      <c r="L488" s="2">
        <v>5052.25</v>
      </c>
      <c r="M488" s="2">
        <v>382.33333333333331</v>
      </c>
      <c r="N488" s="4">
        <v>0.86179104477611945</v>
      </c>
      <c r="O488" s="5">
        <v>0.47187082176283041</v>
      </c>
      <c r="P488" s="2">
        <v>27.008333333333333</v>
      </c>
      <c r="Q488" s="2">
        <v>168.40833333333333</v>
      </c>
      <c r="R488" s="2">
        <v>12.744444444444444</v>
      </c>
      <c r="S488" s="6">
        <f t="shared" si="7"/>
        <v>86.179104477611943</v>
      </c>
    </row>
    <row r="489" spans="1:19" x14ac:dyDescent="0.25">
      <c r="A489" s="2">
        <v>33013010970000</v>
      </c>
      <c r="B489">
        <v>11168</v>
      </c>
      <c r="C489" t="s">
        <v>51</v>
      </c>
      <c r="D489" t="s">
        <v>79</v>
      </c>
      <c r="E489">
        <v>810</v>
      </c>
      <c r="F489">
        <v>11952</v>
      </c>
      <c r="G489">
        <v>0</v>
      </c>
      <c r="H489" s="4">
        <v>0.93653032440056416</v>
      </c>
      <c r="I489" s="5">
        <v>0</v>
      </c>
      <c r="J489">
        <v>5</v>
      </c>
      <c r="K489" s="2">
        <v>162</v>
      </c>
      <c r="L489" s="2">
        <v>2390.4</v>
      </c>
      <c r="M489" s="2">
        <v>0</v>
      </c>
      <c r="N489" s="4">
        <v>0.93653032440056416</v>
      </c>
      <c r="O489" s="5">
        <v>0</v>
      </c>
      <c r="P489" s="2">
        <v>5.4</v>
      </c>
      <c r="Q489" s="2">
        <v>79.680000000000007</v>
      </c>
      <c r="R489" s="2">
        <v>0</v>
      </c>
      <c r="S489" s="6">
        <f t="shared" si="7"/>
        <v>93.653032440056421</v>
      </c>
    </row>
    <row r="490" spans="1:19" x14ac:dyDescent="0.25">
      <c r="A490" s="2">
        <v>33013010980000</v>
      </c>
      <c r="B490">
        <v>11179</v>
      </c>
      <c r="C490" t="s">
        <v>49</v>
      </c>
      <c r="D490" t="s">
        <v>79</v>
      </c>
      <c r="E490">
        <v>24720</v>
      </c>
      <c r="F490">
        <v>934</v>
      </c>
      <c r="G490">
        <v>40948</v>
      </c>
      <c r="H490" s="4">
        <v>3.6407577765650581E-2</v>
      </c>
      <c r="I490" s="5">
        <v>1.6564724919093852</v>
      </c>
      <c r="J490">
        <v>12</v>
      </c>
      <c r="K490" s="2">
        <v>2060</v>
      </c>
      <c r="L490" s="2">
        <v>77.833333333333329</v>
      </c>
      <c r="M490" s="2">
        <v>3412.3333333333335</v>
      </c>
      <c r="N490" s="4">
        <v>3.6407577765650574E-2</v>
      </c>
      <c r="O490" s="5">
        <v>1.6564724919093852</v>
      </c>
      <c r="P490" s="2">
        <v>68.666666666666671</v>
      </c>
      <c r="Q490" s="2">
        <v>2.5944444444444441</v>
      </c>
      <c r="R490" s="2">
        <v>113.74444444444445</v>
      </c>
      <c r="S490" s="6">
        <f t="shared" si="7"/>
        <v>3.6407577765650574</v>
      </c>
    </row>
    <row r="491" spans="1:19" x14ac:dyDescent="0.25">
      <c r="A491" s="2">
        <v>33013011120000</v>
      </c>
      <c r="B491">
        <v>11341</v>
      </c>
      <c r="C491" t="s">
        <v>49</v>
      </c>
      <c r="D491" t="s">
        <v>79</v>
      </c>
      <c r="E491">
        <v>11884</v>
      </c>
      <c r="F491">
        <v>4079</v>
      </c>
      <c r="G491">
        <v>14058</v>
      </c>
      <c r="H491" s="4">
        <v>0.25552840944684585</v>
      </c>
      <c r="I491" s="5">
        <v>1.1829350387075059</v>
      </c>
      <c r="J491">
        <v>12</v>
      </c>
      <c r="K491" s="2">
        <v>990.33333333333337</v>
      </c>
      <c r="L491" s="2">
        <v>339.91666666666669</v>
      </c>
      <c r="M491" s="2">
        <v>1171.5</v>
      </c>
      <c r="N491" s="4">
        <v>0.25552840944684585</v>
      </c>
      <c r="O491" s="5">
        <v>1.1829350387075059</v>
      </c>
      <c r="P491" s="2">
        <v>33.011111111111113</v>
      </c>
      <c r="Q491" s="2">
        <v>11.330555555555556</v>
      </c>
      <c r="R491" s="2">
        <v>39.049999999999997</v>
      </c>
      <c r="S491" s="6">
        <f t="shared" si="7"/>
        <v>25.552840944684586</v>
      </c>
    </row>
    <row r="492" spans="1:19" x14ac:dyDescent="0.25">
      <c r="A492" s="2">
        <v>33013011140000</v>
      </c>
      <c r="B492">
        <v>11362</v>
      </c>
      <c r="C492" t="s">
        <v>49</v>
      </c>
      <c r="D492" t="s">
        <v>79</v>
      </c>
      <c r="E492">
        <v>45461</v>
      </c>
      <c r="F492">
        <v>85</v>
      </c>
      <c r="G492">
        <v>43331</v>
      </c>
      <c r="H492" s="4">
        <v>1.8662451148289641E-3</v>
      </c>
      <c r="I492" s="5">
        <v>0.95314665317524916</v>
      </c>
      <c r="J492">
        <v>12</v>
      </c>
      <c r="K492" s="2">
        <v>3788.4166666666665</v>
      </c>
      <c r="L492" s="2">
        <v>7.083333333333333</v>
      </c>
      <c r="M492" s="2">
        <v>3610.9166666666665</v>
      </c>
      <c r="N492" s="4">
        <v>1.8662451148289641E-3</v>
      </c>
      <c r="O492" s="5">
        <v>0.95314665317524916</v>
      </c>
      <c r="P492" s="2">
        <v>126.28055555555555</v>
      </c>
      <c r="Q492" s="2">
        <v>0.2361111111111111</v>
      </c>
      <c r="R492" s="2">
        <v>120.36388888888888</v>
      </c>
      <c r="S492" s="6">
        <f t="shared" si="7"/>
        <v>0.18662451148289641</v>
      </c>
    </row>
    <row r="493" spans="1:19" x14ac:dyDescent="0.25">
      <c r="A493" s="2">
        <v>33013011170000</v>
      </c>
      <c r="B493">
        <v>11390</v>
      </c>
      <c r="C493" t="s">
        <v>16</v>
      </c>
      <c r="D493" t="s">
        <v>79</v>
      </c>
      <c r="E493">
        <v>2432</v>
      </c>
      <c r="F493">
        <v>2481</v>
      </c>
      <c r="G493">
        <v>0</v>
      </c>
      <c r="H493" s="4">
        <v>0.50498676979442292</v>
      </c>
      <c r="I493" s="5">
        <v>0</v>
      </c>
      <c r="J493">
        <v>12</v>
      </c>
      <c r="K493" s="2">
        <v>202.66666666666666</v>
      </c>
      <c r="L493" s="2">
        <v>206.75</v>
      </c>
      <c r="M493" s="2">
        <v>0</v>
      </c>
      <c r="N493" s="4">
        <v>0.50498676979442303</v>
      </c>
      <c r="O493" s="5">
        <v>0</v>
      </c>
      <c r="P493" s="2">
        <v>6.7555555555555555</v>
      </c>
      <c r="Q493" s="2">
        <v>6.8916666666666666</v>
      </c>
      <c r="R493" s="2">
        <v>0</v>
      </c>
      <c r="S493" s="6">
        <f t="shared" si="7"/>
        <v>50.498676979442294</v>
      </c>
    </row>
    <row r="494" spans="1:19" x14ac:dyDescent="0.25">
      <c r="A494" s="2">
        <v>33013011230000</v>
      </c>
      <c r="B494">
        <v>11534</v>
      </c>
      <c r="C494" t="s">
        <v>49</v>
      </c>
      <c r="D494" t="s">
        <v>79</v>
      </c>
      <c r="E494">
        <v>22063</v>
      </c>
      <c r="F494">
        <v>2253</v>
      </c>
      <c r="G494">
        <v>11137</v>
      </c>
      <c r="H494" s="4">
        <v>9.2655041947688768E-2</v>
      </c>
      <c r="I494" s="5">
        <v>0.50478176131985675</v>
      </c>
      <c r="J494">
        <v>12</v>
      </c>
      <c r="K494" s="2">
        <v>1838.5833333333333</v>
      </c>
      <c r="L494" s="2">
        <v>187.75</v>
      </c>
      <c r="M494" s="2">
        <v>928.08333333333337</v>
      </c>
      <c r="N494" s="4">
        <v>9.2655041947688768E-2</v>
      </c>
      <c r="O494" s="5">
        <v>0.50478176131985686</v>
      </c>
      <c r="P494" s="2">
        <v>61.286111111111111</v>
      </c>
      <c r="Q494" s="2">
        <v>6.2583333333333337</v>
      </c>
      <c r="R494" s="2">
        <v>30.936111111111114</v>
      </c>
      <c r="S494" s="6">
        <f t="shared" si="7"/>
        <v>9.2655041947688748</v>
      </c>
    </row>
    <row r="495" spans="1:19" x14ac:dyDescent="0.25">
      <c r="A495" s="2">
        <v>33013011520000</v>
      </c>
      <c r="B495">
        <v>11800</v>
      </c>
      <c r="C495" t="s">
        <v>30</v>
      </c>
      <c r="D495" t="s">
        <v>79</v>
      </c>
      <c r="E495">
        <v>22418</v>
      </c>
      <c r="F495">
        <v>3421</v>
      </c>
      <c r="G495">
        <v>78159</v>
      </c>
      <c r="H495" s="4">
        <v>0.13239676458067262</v>
      </c>
      <c r="I495" s="5">
        <v>3.4864394682844142</v>
      </c>
      <c r="J495">
        <v>12</v>
      </c>
      <c r="K495" s="2">
        <v>1868.1666666666667</v>
      </c>
      <c r="L495" s="2">
        <v>285.08333333333331</v>
      </c>
      <c r="M495" s="2">
        <v>6513.25</v>
      </c>
      <c r="N495" s="4">
        <v>0.13239676458067262</v>
      </c>
      <c r="O495" s="5">
        <v>3.4864394682844142</v>
      </c>
      <c r="P495" s="2">
        <v>62.272222222222226</v>
      </c>
      <c r="Q495" s="2">
        <v>9.5027777777777764</v>
      </c>
      <c r="R495" s="2">
        <v>217.10833333333332</v>
      </c>
      <c r="S495" s="6">
        <f t="shared" si="7"/>
        <v>13.23967645806726</v>
      </c>
    </row>
    <row r="496" spans="1:19" x14ac:dyDescent="0.25">
      <c r="A496" s="2">
        <v>33013011610000</v>
      </c>
      <c r="B496">
        <v>11925</v>
      </c>
      <c r="C496" t="s">
        <v>30</v>
      </c>
      <c r="D496" t="s">
        <v>79</v>
      </c>
      <c r="E496">
        <v>5011</v>
      </c>
      <c r="F496">
        <v>1940</v>
      </c>
      <c r="G496">
        <v>5010</v>
      </c>
      <c r="H496" s="4">
        <v>0.27909653287296793</v>
      </c>
      <c r="I496" s="5">
        <v>0.99980043903412497</v>
      </c>
      <c r="J496">
        <v>12</v>
      </c>
      <c r="K496" s="2">
        <v>417.58333333333331</v>
      </c>
      <c r="L496" s="2">
        <v>161.66666666666666</v>
      </c>
      <c r="M496" s="2">
        <v>417.5</v>
      </c>
      <c r="N496" s="4">
        <v>0.27909653287296793</v>
      </c>
      <c r="O496" s="5">
        <v>0.99980043903412497</v>
      </c>
      <c r="P496" s="2">
        <v>13.919444444444444</v>
      </c>
      <c r="Q496" s="2">
        <v>5.3888888888888884</v>
      </c>
      <c r="R496" s="2">
        <v>13.916666666666666</v>
      </c>
      <c r="S496" s="6">
        <f t="shared" si="7"/>
        <v>27.909653287296788</v>
      </c>
    </row>
    <row r="497" spans="1:19" x14ac:dyDescent="0.25">
      <c r="A497" s="2">
        <v>33013011860000</v>
      </c>
      <c r="B497">
        <v>12272</v>
      </c>
      <c r="C497" t="s">
        <v>15</v>
      </c>
      <c r="D497" t="s">
        <v>79</v>
      </c>
      <c r="E497">
        <v>48</v>
      </c>
      <c r="F497">
        <v>493</v>
      </c>
      <c r="G497">
        <v>0</v>
      </c>
      <c r="H497" s="4">
        <v>0.91127541589648797</v>
      </c>
      <c r="I497" s="5">
        <v>0</v>
      </c>
      <c r="J497">
        <v>3</v>
      </c>
      <c r="K497" s="2">
        <v>16</v>
      </c>
      <c r="L497" s="2">
        <v>164.33333333333334</v>
      </c>
      <c r="M497" s="2">
        <v>0</v>
      </c>
      <c r="N497" s="4">
        <v>0.91127541589648797</v>
      </c>
      <c r="O497" s="5">
        <v>0</v>
      </c>
      <c r="P497" s="2">
        <v>0.53333333333333333</v>
      </c>
      <c r="Q497" s="2">
        <v>5.4777777777777779</v>
      </c>
      <c r="R497" s="2">
        <v>0</v>
      </c>
      <c r="S497" s="6">
        <f t="shared" si="7"/>
        <v>91.1275415896488</v>
      </c>
    </row>
    <row r="498" spans="1:19" x14ac:dyDescent="0.25">
      <c r="A498" s="2">
        <v>33013011920000</v>
      </c>
      <c r="B498">
        <v>12359</v>
      </c>
      <c r="C498" t="s">
        <v>54</v>
      </c>
      <c r="D498" t="s">
        <v>79</v>
      </c>
      <c r="E498">
        <v>8101</v>
      </c>
      <c r="F498">
        <v>7684</v>
      </c>
      <c r="G498">
        <v>0</v>
      </c>
      <c r="H498" s="4">
        <v>0.48679125752296482</v>
      </c>
      <c r="I498" s="5">
        <v>0</v>
      </c>
      <c r="J498">
        <v>12</v>
      </c>
      <c r="K498" s="2">
        <v>675.08333333333337</v>
      </c>
      <c r="L498" s="2">
        <v>640.33333333333337</v>
      </c>
      <c r="M498" s="2">
        <v>0</v>
      </c>
      <c r="N498" s="4">
        <v>0.48679125752296482</v>
      </c>
      <c r="O498" s="5">
        <v>0</v>
      </c>
      <c r="P498" s="2">
        <v>22.50277777777778</v>
      </c>
      <c r="Q498" s="2">
        <v>21.344444444444445</v>
      </c>
      <c r="R498" s="2">
        <v>0</v>
      </c>
      <c r="S498" s="6">
        <f t="shared" si="7"/>
        <v>48.679125752296478</v>
      </c>
    </row>
    <row r="499" spans="1:19" x14ac:dyDescent="0.25">
      <c r="A499" s="2">
        <v>33013012030000</v>
      </c>
      <c r="B499">
        <v>12579</v>
      </c>
      <c r="C499" t="s">
        <v>39</v>
      </c>
      <c r="D499" t="s">
        <v>79</v>
      </c>
      <c r="E499">
        <v>1682</v>
      </c>
      <c r="F499">
        <v>3185</v>
      </c>
      <c r="G499">
        <v>1390</v>
      </c>
      <c r="H499" s="4">
        <v>0.6544072323813438</v>
      </c>
      <c r="I499" s="5">
        <v>0.82639714625445893</v>
      </c>
      <c r="J499">
        <v>12</v>
      </c>
      <c r="K499" s="2">
        <v>140.16666666666666</v>
      </c>
      <c r="L499" s="2">
        <v>265.41666666666669</v>
      </c>
      <c r="M499" s="2">
        <v>115.83333333333333</v>
      </c>
      <c r="N499" s="4">
        <v>0.65440723238134368</v>
      </c>
      <c r="O499" s="5">
        <v>0.82639714625445904</v>
      </c>
      <c r="P499" s="2">
        <v>4.6722222222222216</v>
      </c>
      <c r="Q499" s="2">
        <v>8.8472222222222232</v>
      </c>
      <c r="R499" s="2">
        <v>3.8611111111111112</v>
      </c>
      <c r="S499" s="6">
        <f t="shared" si="7"/>
        <v>65.440723238134382</v>
      </c>
    </row>
    <row r="500" spans="1:19" x14ac:dyDescent="0.25">
      <c r="A500" s="2">
        <v>33013012040000</v>
      </c>
      <c r="B500">
        <v>12593</v>
      </c>
      <c r="C500" t="s">
        <v>23</v>
      </c>
      <c r="D500" t="s">
        <v>79</v>
      </c>
      <c r="E500">
        <v>3881</v>
      </c>
      <c r="F500">
        <v>8678</v>
      </c>
      <c r="G500">
        <v>0</v>
      </c>
      <c r="H500" s="4">
        <v>0.6909785810972211</v>
      </c>
      <c r="I500" s="5">
        <v>0</v>
      </c>
      <c r="J500">
        <v>12</v>
      </c>
      <c r="K500" s="2">
        <v>323.41666666666669</v>
      </c>
      <c r="L500" s="2">
        <v>723.16666666666663</v>
      </c>
      <c r="M500" s="2">
        <v>0</v>
      </c>
      <c r="N500" s="4">
        <v>0.6909785810972211</v>
      </c>
      <c r="O500" s="5">
        <v>0</v>
      </c>
      <c r="P500" s="2">
        <v>10.780555555555557</v>
      </c>
      <c r="Q500" s="2">
        <v>24.105555555555554</v>
      </c>
      <c r="R500" s="2">
        <v>0</v>
      </c>
      <c r="S500" s="6">
        <f t="shared" si="7"/>
        <v>69.097858109722111</v>
      </c>
    </row>
    <row r="501" spans="1:19" x14ac:dyDescent="0.25">
      <c r="A501" s="2">
        <v>33013012080000</v>
      </c>
      <c r="B501">
        <v>12698</v>
      </c>
      <c r="C501" t="s">
        <v>49</v>
      </c>
      <c r="D501" t="s">
        <v>79</v>
      </c>
      <c r="E501">
        <v>1729</v>
      </c>
      <c r="F501">
        <v>6462</v>
      </c>
      <c r="G501">
        <v>1058</v>
      </c>
      <c r="H501" s="4">
        <v>0.78891466243437924</v>
      </c>
      <c r="I501" s="5">
        <v>0.61191440138808562</v>
      </c>
      <c r="J501">
        <v>12</v>
      </c>
      <c r="K501" s="2">
        <v>144.08333333333334</v>
      </c>
      <c r="L501" s="2">
        <v>538.5</v>
      </c>
      <c r="M501" s="2">
        <v>88.166666666666671</v>
      </c>
      <c r="N501" s="4">
        <v>0.78891466243437913</v>
      </c>
      <c r="O501" s="5">
        <v>0.61191440138808562</v>
      </c>
      <c r="P501" s="2">
        <v>4.802777777777778</v>
      </c>
      <c r="Q501" s="2">
        <v>17.95</v>
      </c>
      <c r="R501" s="2">
        <v>2.9388888888888891</v>
      </c>
      <c r="S501" s="6">
        <f t="shared" si="7"/>
        <v>78.891466243437918</v>
      </c>
    </row>
    <row r="502" spans="1:19" x14ac:dyDescent="0.25">
      <c r="A502" s="2">
        <v>33013012110000</v>
      </c>
      <c r="B502">
        <v>12751</v>
      </c>
      <c r="C502" t="s">
        <v>25</v>
      </c>
      <c r="D502" t="s">
        <v>79</v>
      </c>
      <c r="E502">
        <v>1279</v>
      </c>
      <c r="F502">
        <v>7383</v>
      </c>
      <c r="G502">
        <v>0</v>
      </c>
      <c r="H502" s="4">
        <v>0.85234356961440771</v>
      </c>
      <c r="I502" s="5">
        <v>0</v>
      </c>
      <c r="J502">
        <v>12</v>
      </c>
      <c r="K502" s="2">
        <v>106.58333333333333</v>
      </c>
      <c r="L502" s="2">
        <v>615.25</v>
      </c>
      <c r="M502" s="2">
        <v>0</v>
      </c>
      <c r="N502" s="4">
        <v>0.85234356961440771</v>
      </c>
      <c r="O502" s="5">
        <v>0</v>
      </c>
      <c r="P502" s="2">
        <v>3.5527777777777776</v>
      </c>
      <c r="Q502" s="2">
        <v>20.508333333333333</v>
      </c>
      <c r="R502" s="2">
        <v>0</v>
      </c>
      <c r="S502" s="6">
        <f t="shared" si="7"/>
        <v>85.234356961440781</v>
      </c>
    </row>
    <row r="503" spans="1:19" x14ac:dyDescent="0.25">
      <c r="A503" s="2">
        <v>33013012130000</v>
      </c>
      <c r="B503">
        <v>12782</v>
      </c>
      <c r="C503" t="s">
        <v>25</v>
      </c>
      <c r="D503" t="s">
        <v>79</v>
      </c>
      <c r="E503">
        <v>23407</v>
      </c>
      <c r="F503">
        <v>44313</v>
      </c>
      <c r="G503">
        <v>26149</v>
      </c>
      <c r="H503" s="4">
        <v>0.65435617247489664</v>
      </c>
      <c r="I503" s="5">
        <v>1.1171444439697527</v>
      </c>
      <c r="J503">
        <v>12</v>
      </c>
      <c r="K503" s="2">
        <v>1950.5833333333333</v>
      </c>
      <c r="L503" s="2">
        <v>3692.75</v>
      </c>
      <c r="M503" s="2">
        <v>2179.0833333333335</v>
      </c>
      <c r="N503" s="4">
        <v>0.65435617247489664</v>
      </c>
      <c r="O503" s="5">
        <v>1.1171444439697527</v>
      </c>
      <c r="P503" s="2">
        <v>65.019444444444446</v>
      </c>
      <c r="Q503" s="2">
        <v>123.09166666666667</v>
      </c>
      <c r="R503" s="2">
        <v>72.63611111111112</v>
      </c>
      <c r="S503" s="6">
        <f t="shared" si="7"/>
        <v>65.43561724748966</v>
      </c>
    </row>
    <row r="504" spans="1:19" x14ac:dyDescent="0.25">
      <c r="A504" s="2">
        <v>33013012140000</v>
      </c>
      <c r="B504">
        <v>12791</v>
      </c>
      <c r="C504" t="s">
        <v>18</v>
      </c>
      <c r="D504" t="s">
        <v>79</v>
      </c>
      <c r="E504">
        <v>1716</v>
      </c>
      <c r="F504">
        <v>759</v>
      </c>
      <c r="G504">
        <v>3015</v>
      </c>
      <c r="H504" s="4">
        <v>0.30666666666666664</v>
      </c>
      <c r="I504" s="5">
        <v>1.7569930069930071</v>
      </c>
      <c r="J504">
        <v>12</v>
      </c>
      <c r="K504" s="2">
        <v>143</v>
      </c>
      <c r="L504" s="2">
        <v>63.25</v>
      </c>
      <c r="M504" s="2">
        <v>251.25</v>
      </c>
      <c r="N504" s="4">
        <v>0.30666666666666664</v>
      </c>
      <c r="O504" s="5">
        <v>1.7569930069930071</v>
      </c>
      <c r="P504" s="2">
        <v>4.7666666666666666</v>
      </c>
      <c r="Q504" s="2">
        <v>2.1083333333333334</v>
      </c>
      <c r="R504" s="2">
        <v>8.375</v>
      </c>
      <c r="S504" s="6">
        <f t="shared" si="7"/>
        <v>30.666666666666671</v>
      </c>
    </row>
    <row r="505" spans="1:19" x14ac:dyDescent="0.25">
      <c r="A505" s="2">
        <v>33013012270000</v>
      </c>
      <c r="B505">
        <v>13076</v>
      </c>
      <c r="C505" t="s">
        <v>31</v>
      </c>
      <c r="D505" t="s">
        <v>79</v>
      </c>
      <c r="E505">
        <v>1254</v>
      </c>
      <c r="F505">
        <v>10311</v>
      </c>
      <c r="G505">
        <v>1954</v>
      </c>
      <c r="H505" s="4">
        <v>0.89156939040207528</v>
      </c>
      <c r="I505" s="5">
        <v>1.5582137161084531</v>
      </c>
      <c r="J505">
        <v>12</v>
      </c>
      <c r="K505" s="2">
        <v>104.5</v>
      </c>
      <c r="L505" s="2">
        <v>859.25</v>
      </c>
      <c r="M505" s="2">
        <v>162.83333333333334</v>
      </c>
      <c r="N505" s="4">
        <v>0.89156939040207528</v>
      </c>
      <c r="O505" s="5">
        <v>1.5582137161084531</v>
      </c>
      <c r="P505" s="2">
        <v>3.4833333333333334</v>
      </c>
      <c r="Q505" s="2">
        <v>28.641666666666666</v>
      </c>
      <c r="R505" s="2">
        <v>5.427777777777778</v>
      </c>
      <c r="S505" s="6">
        <f t="shared" si="7"/>
        <v>89.156939040207519</v>
      </c>
    </row>
    <row r="506" spans="1:19" x14ac:dyDescent="0.25">
      <c r="A506" s="2">
        <v>33013012280000</v>
      </c>
      <c r="B506">
        <v>13100</v>
      </c>
      <c r="C506" t="s">
        <v>31</v>
      </c>
      <c r="D506" t="s">
        <v>79</v>
      </c>
      <c r="E506">
        <v>13021</v>
      </c>
      <c r="F506">
        <v>4232</v>
      </c>
      <c r="G506">
        <v>11133</v>
      </c>
      <c r="H506" s="4">
        <v>0.24529067408566627</v>
      </c>
      <c r="I506" s="5">
        <v>0.85500345595576377</v>
      </c>
      <c r="J506">
        <v>12</v>
      </c>
      <c r="K506" s="2">
        <v>1085.0833333333333</v>
      </c>
      <c r="L506" s="2">
        <v>352.66666666666669</v>
      </c>
      <c r="M506" s="2">
        <v>927.75</v>
      </c>
      <c r="N506" s="4">
        <v>0.24529067408566627</v>
      </c>
      <c r="O506" s="5">
        <v>0.85500345595576388</v>
      </c>
      <c r="P506" s="2">
        <v>36.169444444444444</v>
      </c>
      <c r="Q506" s="2">
        <v>11.755555555555556</v>
      </c>
      <c r="R506" s="2">
        <v>30.925000000000001</v>
      </c>
      <c r="S506" s="6">
        <f t="shared" si="7"/>
        <v>24.529067408566629</v>
      </c>
    </row>
    <row r="507" spans="1:19" x14ac:dyDescent="0.25">
      <c r="A507" s="2">
        <v>33013012330000</v>
      </c>
      <c r="B507">
        <v>13229</v>
      </c>
      <c r="C507" t="s">
        <v>57</v>
      </c>
      <c r="D507" t="s">
        <v>79</v>
      </c>
      <c r="E507">
        <v>26433</v>
      </c>
      <c r="F507">
        <v>9566</v>
      </c>
      <c r="G507">
        <v>9997</v>
      </c>
      <c r="H507" s="4">
        <v>0.26572960360010001</v>
      </c>
      <c r="I507" s="5">
        <v>0.37820149056104113</v>
      </c>
      <c r="J507">
        <v>12</v>
      </c>
      <c r="K507" s="2">
        <v>2202.75</v>
      </c>
      <c r="L507" s="2">
        <v>797.16666666666663</v>
      </c>
      <c r="M507" s="2">
        <v>833.08333333333337</v>
      </c>
      <c r="N507" s="4">
        <v>0.26572960360010001</v>
      </c>
      <c r="O507" s="5">
        <v>0.37820149056104113</v>
      </c>
      <c r="P507" s="2">
        <v>73.424999999999997</v>
      </c>
      <c r="Q507" s="2">
        <v>26.572222222222219</v>
      </c>
      <c r="R507" s="2">
        <v>27.769444444444446</v>
      </c>
      <c r="S507" s="6">
        <f t="shared" si="7"/>
        <v>26.572960360010001</v>
      </c>
    </row>
    <row r="508" spans="1:19" x14ac:dyDescent="0.25">
      <c r="A508" s="2">
        <v>33013012370000</v>
      </c>
      <c r="B508">
        <v>13242</v>
      </c>
      <c r="C508" t="s">
        <v>31</v>
      </c>
      <c r="D508" t="s">
        <v>79</v>
      </c>
      <c r="E508">
        <v>583</v>
      </c>
      <c r="F508">
        <v>4493</v>
      </c>
      <c r="G508">
        <v>570</v>
      </c>
      <c r="H508" s="4">
        <v>0.88514578408195432</v>
      </c>
      <c r="I508" s="5">
        <v>0.97770154373927964</v>
      </c>
      <c r="J508">
        <v>12</v>
      </c>
      <c r="K508" s="2">
        <v>48.583333333333336</v>
      </c>
      <c r="L508" s="2">
        <v>374.41666666666669</v>
      </c>
      <c r="M508" s="2">
        <v>47.5</v>
      </c>
      <c r="N508" s="4">
        <v>0.88514578408195432</v>
      </c>
      <c r="O508" s="5">
        <v>0.97770154373927953</v>
      </c>
      <c r="P508" s="2">
        <v>1.6194444444444445</v>
      </c>
      <c r="Q508" s="2">
        <v>12.480555555555556</v>
      </c>
      <c r="R508" s="2">
        <v>1.5833333333333333</v>
      </c>
      <c r="S508" s="6">
        <f t="shared" si="7"/>
        <v>88.514578408195419</v>
      </c>
    </row>
    <row r="509" spans="1:19" x14ac:dyDescent="0.25">
      <c r="A509" s="2">
        <v>33013012380000</v>
      </c>
      <c r="B509">
        <v>13249</v>
      </c>
      <c r="C509" t="s">
        <v>25</v>
      </c>
      <c r="D509" t="s">
        <v>79</v>
      </c>
      <c r="E509">
        <v>13129</v>
      </c>
      <c r="F509">
        <v>8151</v>
      </c>
      <c r="G509">
        <v>16166</v>
      </c>
      <c r="H509" s="4">
        <v>0.38303571428571431</v>
      </c>
      <c r="I509" s="5">
        <v>1.2313199786731663</v>
      </c>
      <c r="J509">
        <v>12</v>
      </c>
      <c r="K509" s="2">
        <v>1094.0833333333333</v>
      </c>
      <c r="L509" s="2">
        <v>679.25</v>
      </c>
      <c r="M509" s="2">
        <v>1347.1666666666667</v>
      </c>
      <c r="N509" s="4">
        <v>0.38303571428571431</v>
      </c>
      <c r="O509" s="5">
        <v>1.2313199786731663</v>
      </c>
      <c r="P509" s="2">
        <v>36.469444444444441</v>
      </c>
      <c r="Q509" s="2">
        <v>22.641666666666666</v>
      </c>
      <c r="R509" s="2">
        <v>44.905555555555559</v>
      </c>
      <c r="S509" s="6">
        <f t="shared" si="7"/>
        <v>38.303571428571431</v>
      </c>
    </row>
    <row r="510" spans="1:19" x14ac:dyDescent="0.25">
      <c r="A510" s="2">
        <v>33013012390000</v>
      </c>
      <c r="B510">
        <v>13253</v>
      </c>
      <c r="C510" t="s">
        <v>45</v>
      </c>
      <c r="D510" t="s">
        <v>79</v>
      </c>
      <c r="E510">
        <v>5740</v>
      </c>
      <c r="F510">
        <v>1111</v>
      </c>
      <c r="G510">
        <v>3327</v>
      </c>
      <c r="H510" s="4">
        <v>0.16216610713764415</v>
      </c>
      <c r="I510" s="5">
        <v>0.57961672473867598</v>
      </c>
      <c r="J510">
        <v>12</v>
      </c>
      <c r="K510" s="2">
        <v>478.33333333333331</v>
      </c>
      <c r="L510" s="2">
        <v>92.583333333333329</v>
      </c>
      <c r="M510" s="2">
        <v>277.25</v>
      </c>
      <c r="N510" s="4">
        <v>0.16216610713764415</v>
      </c>
      <c r="O510" s="5">
        <v>0.57961672473867598</v>
      </c>
      <c r="P510" s="2">
        <v>15.944444444444445</v>
      </c>
      <c r="Q510" s="2">
        <v>3.0861111111111108</v>
      </c>
      <c r="R510" s="2">
        <v>9.2416666666666671</v>
      </c>
      <c r="S510" s="6">
        <f t="shared" si="7"/>
        <v>16.21661071376441</v>
      </c>
    </row>
    <row r="511" spans="1:19" x14ac:dyDescent="0.25">
      <c r="A511" s="2">
        <v>33013012400000</v>
      </c>
      <c r="B511">
        <v>13260</v>
      </c>
      <c r="C511" t="s">
        <v>25</v>
      </c>
      <c r="D511" t="s">
        <v>79</v>
      </c>
      <c r="E511">
        <v>6989</v>
      </c>
      <c r="F511">
        <v>7171</v>
      </c>
      <c r="G511">
        <v>0</v>
      </c>
      <c r="H511" s="4">
        <v>0.50642655367231637</v>
      </c>
      <c r="I511" s="5">
        <v>0</v>
      </c>
      <c r="J511">
        <v>12</v>
      </c>
      <c r="K511" s="2">
        <v>582.41666666666663</v>
      </c>
      <c r="L511" s="2">
        <v>597.58333333333337</v>
      </c>
      <c r="M511" s="2">
        <v>0</v>
      </c>
      <c r="N511" s="4">
        <v>0.50642655367231637</v>
      </c>
      <c r="O511" s="5">
        <v>0</v>
      </c>
      <c r="P511" s="2">
        <v>19.413888888888888</v>
      </c>
      <c r="Q511" s="2">
        <v>19.919444444444444</v>
      </c>
      <c r="R511" s="2">
        <v>0</v>
      </c>
      <c r="S511" s="6">
        <f t="shared" si="7"/>
        <v>50.642655367231647</v>
      </c>
    </row>
    <row r="512" spans="1:19" x14ac:dyDescent="0.25">
      <c r="A512" s="2">
        <v>33013012420000</v>
      </c>
      <c r="B512">
        <v>13264</v>
      </c>
      <c r="C512" t="s">
        <v>25</v>
      </c>
      <c r="D512" t="s">
        <v>79</v>
      </c>
      <c r="E512">
        <v>550</v>
      </c>
      <c r="F512">
        <v>5135</v>
      </c>
      <c r="G512">
        <v>0</v>
      </c>
      <c r="H512" s="4">
        <v>0.90325417766051008</v>
      </c>
      <c r="I512" s="5">
        <v>0</v>
      </c>
      <c r="J512">
        <v>12</v>
      </c>
      <c r="K512" s="2">
        <v>45.833333333333336</v>
      </c>
      <c r="L512" s="2">
        <v>427.91666666666669</v>
      </c>
      <c r="M512" s="2">
        <v>0</v>
      </c>
      <c r="N512" s="4">
        <v>0.90325417766051019</v>
      </c>
      <c r="O512" s="5">
        <v>0</v>
      </c>
      <c r="P512" s="2">
        <v>1.5277777777777779</v>
      </c>
      <c r="Q512" s="2">
        <v>14.263888888888889</v>
      </c>
      <c r="R512" s="2">
        <v>0</v>
      </c>
      <c r="S512" s="6">
        <f t="shared" si="7"/>
        <v>90.325417766051004</v>
      </c>
    </row>
    <row r="513" spans="1:19" x14ac:dyDescent="0.25">
      <c r="A513" s="2">
        <v>33013012450000</v>
      </c>
      <c r="B513">
        <v>13295</v>
      </c>
      <c r="C513" t="s">
        <v>19</v>
      </c>
      <c r="D513" t="s">
        <v>79</v>
      </c>
      <c r="E513">
        <v>5383</v>
      </c>
      <c r="F513">
        <v>509</v>
      </c>
      <c r="G513">
        <v>10723</v>
      </c>
      <c r="H513" s="4">
        <v>8.6388323150033947E-2</v>
      </c>
      <c r="I513" s="5">
        <v>1.9920118892810701</v>
      </c>
      <c r="J513">
        <v>12</v>
      </c>
      <c r="K513" s="2">
        <v>448.58333333333331</v>
      </c>
      <c r="L513" s="2">
        <v>42.416666666666664</v>
      </c>
      <c r="M513" s="2">
        <v>893.58333333333337</v>
      </c>
      <c r="N513" s="4">
        <v>8.6388323150033933E-2</v>
      </c>
      <c r="O513" s="5">
        <v>1.9920118892810703</v>
      </c>
      <c r="P513" s="2">
        <v>14.952777777777778</v>
      </c>
      <c r="Q513" s="2">
        <v>1.4138888888888888</v>
      </c>
      <c r="R513" s="2">
        <v>29.786111111111111</v>
      </c>
      <c r="S513" s="6">
        <f t="shared" si="7"/>
        <v>8.638832315003393</v>
      </c>
    </row>
    <row r="514" spans="1:19" x14ac:dyDescent="0.25">
      <c r="A514" s="2">
        <v>33013012460000</v>
      </c>
      <c r="B514">
        <v>13329</v>
      </c>
      <c r="C514" t="s">
        <v>56</v>
      </c>
      <c r="D514" t="s">
        <v>79</v>
      </c>
      <c r="E514">
        <v>159</v>
      </c>
      <c r="F514">
        <v>0</v>
      </c>
      <c r="G514">
        <v>0</v>
      </c>
      <c r="H514" s="4">
        <v>0</v>
      </c>
      <c r="I514" s="5">
        <v>0</v>
      </c>
      <c r="J514">
        <v>12</v>
      </c>
      <c r="K514" s="2">
        <v>13.25</v>
      </c>
      <c r="L514" s="2">
        <v>0</v>
      </c>
      <c r="M514" s="2">
        <v>0</v>
      </c>
      <c r="N514" s="4">
        <v>0</v>
      </c>
      <c r="O514" s="5">
        <v>0</v>
      </c>
      <c r="P514" s="2">
        <v>0.44166666666666665</v>
      </c>
      <c r="Q514" s="2">
        <v>0</v>
      </c>
      <c r="R514" s="2">
        <v>0</v>
      </c>
      <c r="S514" s="6">
        <f t="shared" si="7"/>
        <v>0</v>
      </c>
    </row>
    <row r="515" spans="1:19" x14ac:dyDescent="0.25">
      <c r="A515" s="2">
        <v>33013012470000</v>
      </c>
      <c r="B515">
        <v>13362</v>
      </c>
      <c r="C515" t="s">
        <v>57</v>
      </c>
      <c r="D515" t="s">
        <v>79</v>
      </c>
      <c r="E515">
        <v>5196</v>
      </c>
      <c r="F515">
        <v>7924</v>
      </c>
      <c r="G515">
        <v>5659</v>
      </c>
      <c r="H515" s="4">
        <v>0.60396341463414638</v>
      </c>
      <c r="I515" s="5">
        <v>1.0891070053887606</v>
      </c>
      <c r="J515">
        <v>12</v>
      </c>
      <c r="K515" s="2">
        <v>433</v>
      </c>
      <c r="L515" s="2">
        <v>660.33333333333337</v>
      </c>
      <c r="M515" s="2">
        <v>471.58333333333331</v>
      </c>
      <c r="N515" s="4">
        <v>0.60396341463414627</v>
      </c>
      <c r="O515" s="5">
        <v>1.0891070053887606</v>
      </c>
      <c r="P515" s="2">
        <v>14.433333333333334</v>
      </c>
      <c r="Q515" s="2">
        <v>22.011111111111113</v>
      </c>
      <c r="R515" s="2">
        <v>15.719444444444443</v>
      </c>
      <c r="S515" s="6">
        <f t="shared" ref="S515:S522" si="8">(Q515/(P515+Q515))*100</f>
        <v>60.396341463414636</v>
      </c>
    </row>
    <row r="516" spans="1:19" x14ac:dyDescent="0.25">
      <c r="A516" s="2">
        <v>33013012760000</v>
      </c>
      <c r="B516">
        <v>14561</v>
      </c>
      <c r="C516" t="s">
        <v>23</v>
      </c>
      <c r="D516" t="s">
        <v>79</v>
      </c>
      <c r="E516">
        <v>0</v>
      </c>
      <c r="F516">
        <v>12722</v>
      </c>
      <c r="G516">
        <v>0</v>
      </c>
      <c r="H516" s="4">
        <v>1</v>
      </c>
      <c r="I516" s="5" t="e">
        <v>#DIV/0!</v>
      </c>
      <c r="J516">
        <v>12</v>
      </c>
      <c r="K516" s="2">
        <v>0</v>
      </c>
      <c r="L516" s="2">
        <v>1060.1666666666667</v>
      </c>
      <c r="M516" s="2">
        <v>0</v>
      </c>
      <c r="N516" s="4">
        <v>1</v>
      </c>
      <c r="P516" s="2">
        <v>0</v>
      </c>
      <c r="Q516" s="2">
        <v>35.338888888888889</v>
      </c>
      <c r="R516" s="2">
        <v>0</v>
      </c>
      <c r="S516" s="6">
        <f t="shared" si="8"/>
        <v>100</v>
      </c>
    </row>
    <row r="517" spans="1:19" x14ac:dyDescent="0.25">
      <c r="A517" s="2">
        <v>33013013190000</v>
      </c>
      <c r="B517">
        <v>15187</v>
      </c>
      <c r="C517" t="s">
        <v>19</v>
      </c>
      <c r="D517" t="s">
        <v>79</v>
      </c>
      <c r="E517">
        <v>2542</v>
      </c>
      <c r="F517">
        <v>476</v>
      </c>
      <c r="G517">
        <v>9484</v>
      </c>
      <c r="H517" s="4">
        <v>0.15772034459907222</v>
      </c>
      <c r="I517" s="5">
        <v>3.7309205350118018</v>
      </c>
      <c r="J517">
        <v>12</v>
      </c>
      <c r="K517" s="2">
        <v>211.83333333333334</v>
      </c>
      <c r="L517" s="2">
        <v>39.666666666666664</v>
      </c>
      <c r="M517" s="2">
        <v>790.33333333333337</v>
      </c>
      <c r="N517" s="4">
        <v>0.15772034459907222</v>
      </c>
      <c r="O517" s="5">
        <v>3.7309205350118018</v>
      </c>
      <c r="P517" s="2">
        <v>7.0611111111111118</v>
      </c>
      <c r="Q517" s="2">
        <v>1.3222222222222222</v>
      </c>
      <c r="R517" s="2">
        <v>26.344444444444445</v>
      </c>
      <c r="S517" s="6">
        <f t="shared" si="8"/>
        <v>15.77203445990722</v>
      </c>
    </row>
    <row r="518" spans="1:19" x14ac:dyDescent="0.25">
      <c r="A518" s="2">
        <v>33013013780000</v>
      </c>
      <c r="B518">
        <v>16717</v>
      </c>
      <c r="C518" t="s">
        <v>16</v>
      </c>
      <c r="D518" t="s">
        <v>79</v>
      </c>
      <c r="E518">
        <v>3036</v>
      </c>
      <c r="F518">
        <v>7870</v>
      </c>
      <c r="G518">
        <v>0</v>
      </c>
      <c r="H518" s="4">
        <v>0.72162112598569594</v>
      </c>
      <c r="I518" s="5">
        <v>0</v>
      </c>
      <c r="J518">
        <v>12</v>
      </c>
      <c r="K518" s="2">
        <v>253</v>
      </c>
      <c r="L518" s="2">
        <v>655.83333333333337</v>
      </c>
      <c r="M518" s="2">
        <v>0</v>
      </c>
      <c r="N518" s="4">
        <v>0.72162112598569594</v>
      </c>
      <c r="O518" s="5">
        <v>0</v>
      </c>
      <c r="P518" s="2">
        <v>8.4333333333333336</v>
      </c>
      <c r="Q518" s="2">
        <v>21.861111111111111</v>
      </c>
      <c r="R518" s="2">
        <v>0</v>
      </c>
      <c r="S518" s="6">
        <f t="shared" si="8"/>
        <v>72.162112598569593</v>
      </c>
    </row>
    <row r="519" spans="1:19" x14ac:dyDescent="0.25">
      <c r="A519" s="2">
        <v>33013013840000</v>
      </c>
      <c r="B519">
        <v>16815</v>
      </c>
      <c r="C519" t="s">
        <v>40</v>
      </c>
      <c r="D519" t="s">
        <v>79</v>
      </c>
      <c r="E519">
        <v>2421</v>
      </c>
      <c r="F519">
        <v>22086</v>
      </c>
      <c r="G519">
        <v>0</v>
      </c>
      <c r="H519" s="4">
        <v>0.90121189864120455</v>
      </c>
      <c r="I519" s="5">
        <v>0</v>
      </c>
      <c r="J519">
        <v>12</v>
      </c>
      <c r="K519" s="2">
        <v>201.75</v>
      </c>
      <c r="L519" s="2">
        <v>1840.5</v>
      </c>
      <c r="M519" s="2">
        <v>0</v>
      </c>
      <c r="N519" s="4">
        <v>0.90121189864120455</v>
      </c>
      <c r="O519" s="5">
        <v>0</v>
      </c>
      <c r="P519" s="2">
        <v>6.7249999999999996</v>
      </c>
      <c r="Q519" s="2">
        <v>61.35</v>
      </c>
      <c r="R519" s="2">
        <v>0</v>
      </c>
      <c r="S519" s="6">
        <f t="shared" si="8"/>
        <v>90.121189864120453</v>
      </c>
    </row>
    <row r="520" spans="1:19" x14ac:dyDescent="0.25">
      <c r="A520" s="2">
        <v>33013015850000</v>
      </c>
      <c r="B520">
        <v>21329</v>
      </c>
      <c r="C520" t="s">
        <v>15</v>
      </c>
      <c r="D520" t="s">
        <v>79</v>
      </c>
      <c r="E520">
        <v>2237</v>
      </c>
      <c r="F520">
        <v>6325</v>
      </c>
      <c r="G520">
        <v>12327</v>
      </c>
      <c r="H520" s="4">
        <v>0.7387292688624153</v>
      </c>
      <c r="I520" s="5">
        <v>5.5105051408135894</v>
      </c>
      <c r="J520">
        <v>12</v>
      </c>
      <c r="K520" s="2">
        <v>186.41666666666666</v>
      </c>
      <c r="L520" s="2">
        <v>527.08333333333337</v>
      </c>
      <c r="M520" s="2">
        <v>1027.25</v>
      </c>
      <c r="N520" s="4">
        <v>0.73872926886241541</v>
      </c>
      <c r="O520" s="5">
        <v>5.5105051408135903</v>
      </c>
      <c r="P520" s="2">
        <v>6.2138888888888886</v>
      </c>
      <c r="Q520" s="2">
        <v>17.569444444444446</v>
      </c>
      <c r="R520" s="2">
        <v>34.241666666666667</v>
      </c>
      <c r="S520" s="6">
        <f t="shared" si="8"/>
        <v>73.87292688624153</v>
      </c>
    </row>
    <row r="521" spans="1:19" x14ac:dyDescent="0.25">
      <c r="A521" s="2">
        <v>33013015860000</v>
      </c>
      <c r="B521">
        <v>21330</v>
      </c>
      <c r="C521" t="s">
        <v>15</v>
      </c>
      <c r="D521" t="s">
        <v>79</v>
      </c>
      <c r="E521">
        <v>19099</v>
      </c>
      <c r="F521">
        <v>5436</v>
      </c>
      <c r="G521">
        <v>24503</v>
      </c>
      <c r="H521" s="4">
        <v>0.22156103525575707</v>
      </c>
      <c r="I521" s="5">
        <v>1.2829467511388031</v>
      </c>
      <c r="J521">
        <v>12</v>
      </c>
      <c r="K521" s="2">
        <v>1591.5833333333333</v>
      </c>
      <c r="L521" s="2">
        <v>453</v>
      </c>
      <c r="M521" s="2">
        <v>2041.9166666666667</v>
      </c>
      <c r="N521" s="4">
        <v>0.2215610352557571</v>
      </c>
      <c r="O521" s="5">
        <v>1.2829467511388031</v>
      </c>
      <c r="P521" s="2">
        <v>53.052777777777777</v>
      </c>
      <c r="Q521" s="2">
        <v>15.1</v>
      </c>
      <c r="R521" s="2">
        <v>68.063888888888897</v>
      </c>
      <c r="S521" s="6">
        <f t="shared" si="8"/>
        <v>22.156103525575709</v>
      </c>
    </row>
    <row r="522" spans="1:19" x14ac:dyDescent="0.25">
      <c r="A522" s="2">
        <v>33013015930000</v>
      </c>
      <c r="B522">
        <v>21455</v>
      </c>
      <c r="C522" t="s">
        <v>15</v>
      </c>
      <c r="D522" t="s">
        <v>79</v>
      </c>
      <c r="E522">
        <v>4991</v>
      </c>
      <c r="F522">
        <v>19735</v>
      </c>
      <c r="G522">
        <v>2221</v>
      </c>
      <c r="H522" s="4">
        <v>0.79814769877861358</v>
      </c>
      <c r="I522" s="5">
        <v>0.44500100180324587</v>
      </c>
      <c r="J522">
        <v>12</v>
      </c>
      <c r="K522" s="2">
        <v>415.91666666666669</v>
      </c>
      <c r="L522" s="2">
        <v>1644.5833333333333</v>
      </c>
      <c r="M522" s="2">
        <v>185.08333333333334</v>
      </c>
      <c r="N522" s="4">
        <v>0.79814769877861358</v>
      </c>
      <c r="O522" s="5">
        <v>0.44500100180324587</v>
      </c>
      <c r="P522" s="2">
        <v>13.863888888888889</v>
      </c>
      <c r="Q522" s="2">
        <v>54.819444444444443</v>
      </c>
      <c r="R522" s="2">
        <v>6.1694444444444452</v>
      </c>
      <c r="S522" s="6">
        <f t="shared" si="8"/>
        <v>79.814769877861352</v>
      </c>
    </row>
    <row r="523" spans="1:19" x14ac:dyDescent="0.25">
      <c r="A523" s="2">
        <v>33013000580000</v>
      </c>
      <c r="B523">
        <v>1501</v>
      </c>
      <c r="C523" t="s">
        <v>19</v>
      </c>
      <c r="E523">
        <v>3473</v>
      </c>
      <c r="F523">
        <v>1788</v>
      </c>
      <c r="G523">
        <v>0</v>
      </c>
      <c r="H523" s="3">
        <v>0.33985934233035542</v>
      </c>
      <c r="I523" s="2">
        <v>0</v>
      </c>
      <c r="J523">
        <v>12</v>
      </c>
      <c r="K523" s="2">
        <v>289.41666666666669</v>
      </c>
      <c r="L523" s="2">
        <v>149</v>
      </c>
      <c r="M523" s="2">
        <v>0</v>
      </c>
      <c r="N523" s="3">
        <v>0.33985934233035542</v>
      </c>
      <c r="O523" s="5">
        <v>0</v>
      </c>
      <c r="P523" s="2">
        <v>9.6472222222222221</v>
      </c>
      <c r="Q523" s="2">
        <v>4.9666666666666668</v>
      </c>
      <c r="R523" s="2">
        <v>0</v>
      </c>
      <c r="S523" s="6">
        <v>33.98593423303555</v>
      </c>
    </row>
    <row r="524" spans="1:19" x14ac:dyDescent="0.25">
      <c r="A524" s="2">
        <v>33013000850000</v>
      </c>
      <c r="B524">
        <v>1612</v>
      </c>
      <c r="C524" t="s">
        <v>19</v>
      </c>
      <c r="E524">
        <v>6083</v>
      </c>
      <c r="F524">
        <v>5253</v>
      </c>
      <c r="G524">
        <v>0</v>
      </c>
      <c r="H524" s="3">
        <v>0.46339096683133379</v>
      </c>
      <c r="I524" s="2">
        <v>0</v>
      </c>
      <c r="J524">
        <v>12</v>
      </c>
      <c r="K524" s="2">
        <v>506.91666666666669</v>
      </c>
      <c r="L524" s="2">
        <v>437.75</v>
      </c>
      <c r="M524" s="2">
        <v>0</v>
      </c>
      <c r="N524" s="3">
        <v>0.46339096683133374</v>
      </c>
      <c r="O524" s="5">
        <v>0</v>
      </c>
      <c r="P524" s="2">
        <v>16.897222222222222</v>
      </c>
      <c r="Q524" s="2">
        <v>14.591666666666667</v>
      </c>
      <c r="R524" s="2">
        <v>0</v>
      </c>
      <c r="S524" s="6">
        <v>46.339096683133384</v>
      </c>
    </row>
    <row r="525" spans="1:19" x14ac:dyDescent="0.25">
      <c r="A525" s="2">
        <v>33013001760000</v>
      </c>
      <c r="B525">
        <v>1950</v>
      </c>
      <c r="C525" t="s">
        <v>16</v>
      </c>
      <c r="E525">
        <v>7604</v>
      </c>
      <c r="F525">
        <v>1228</v>
      </c>
      <c r="G525">
        <v>0</v>
      </c>
      <c r="H525" s="3">
        <v>0.13903985507246377</v>
      </c>
      <c r="I525" s="2">
        <v>0</v>
      </c>
      <c r="J525">
        <v>12</v>
      </c>
      <c r="K525" s="2">
        <v>633.66666666666663</v>
      </c>
      <c r="L525" s="2">
        <v>102.33333333333333</v>
      </c>
      <c r="M525" s="2">
        <v>0</v>
      </c>
      <c r="N525" s="3">
        <v>0.13903985507246377</v>
      </c>
      <c r="O525" s="5">
        <v>0</v>
      </c>
      <c r="P525" s="2">
        <v>21.12222222222222</v>
      </c>
      <c r="Q525" s="2">
        <v>3.411111111111111</v>
      </c>
      <c r="R525" s="2">
        <v>0</v>
      </c>
      <c r="S525" s="6">
        <v>13.903985507246377</v>
      </c>
    </row>
    <row r="526" spans="1:19" x14ac:dyDescent="0.25">
      <c r="A526" s="2">
        <v>33013001920000</v>
      </c>
      <c r="B526">
        <v>2052</v>
      </c>
      <c r="C526" t="s">
        <v>16</v>
      </c>
      <c r="E526">
        <v>11228</v>
      </c>
      <c r="F526">
        <v>0</v>
      </c>
      <c r="G526">
        <v>0</v>
      </c>
      <c r="H526" s="3">
        <v>0</v>
      </c>
      <c r="I526" s="2">
        <v>0</v>
      </c>
      <c r="J526">
        <v>12</v>
      </c>
      <c r="K526" s="2">
        <v>935.66666666666663</v>
      </c>
      <c r="L526" s="2">
        <v>0</v>
      </c>
      <c r="M526" s="2">
        <v>0</v>
      </c>
      <c r="N526" s="3">
        <v>0</v>
      </c>
      <c r="O526" s="5">
        <v>0</v>
      </c>
      <c r="P526" s="2">
        <v>31.188888888888886</v>
      </c>
      <c r="Q526" s="2">
        <v>0</v>
      </c>
      <c r="R526" s="2">
        <v>0</v>
      </c>
      <c r="S526" s="6">
        <v>0</v>
      </c>
    </row>
    <row r="527" spans="1:19" x14ac:dyDescent="0.25">
      <c r="A527" s="2">
        <v>33013002160000</v>
      </c>
      <c r="B527">
        <v>2138</v>
      </c>
      <c r="C527" t="s">
        <v>15</v>
      </c>
      <c r="E527">
        <v>7016</v>
      </c>
      <c r="F527">
        <v>3603</v>
      </c>
      <c r="G527">
        <v>0</v>
      </c>
      <c r="H527" s="3">
        <v>0.33929748563894907</v>
      </c>
      <c r="I527" s="2">
        <v>0</v>
      </c>
      <c r="J527">
        <v>12</v>
      </c>
      <c r="K527" s="2">
        <v>584.66666666666663</v>
      </c>
      <c r="L527" s="2">
        <v>300.25</v>
      </c>
      <c r="M527" s="2">
        <v>0</v>
      </c>
      <c r="N527" s="3">
        <v>0.33929748563894907</v>
      </c>
      <c r="O527" s="5">
        <v>0</v>
      </c>
      <c r="P527" s="2">
        <v>19.488888888888887</v>
      </c>
      <c r="Q527" s="2">
        <v>10.008333333333333</v>
      </c>
      <c r="R527" s="2">
        <v>0</v>
      </c>
      <c r="S527" s="6">
        <v>33.929748563894904</v>
      </c>
    </row>
    <row r="528" spans="1:19" x14ac:dyDescent="0.25">
      <c r="A528" s="2">
        <v>33013002170000</v>
      </c>
      <c r="B528">
        <v>2145</v>
      </c>
      <c r="C528" t="s">
        <v>16</v>
      </c>
      <c r="E528">
        <v>956</v>
      </c>
      <c r="F528">
        <v>2448</v>
      </c>
      <c r="G528">
        <v>0</v>
      </c>
      <c r="H528" s="3">
        <v>0.71915393654524085</v>
      </c>
      <c r="I528" s="2">
        <v>0</v>
      </c>
      <c r="J528">
        <v>12</v>
      </c>
      <c r="K528" s="2">
        <v>79.666666666666671</v>
      </c>
      <c r="L528" s="2">
        <v>204</v>
      </c>
      <c r="M528" s="2">
        <v>0</v>
      </c>
      <c r="N528" s="3">
        <v>0.71915393654524085</v>
      </c>
      <c r="O528" s="5">
        <v>0</v>
      </c>
      <c r="P528" s="2">
        <v>2.6555555555555559</v>
      </c>
      <c r="Q528" s="2">
        <v>6.8</v>
      </c>
      <c r="R528" s="2">
        <v>0</v>
      </c>
      <c r="S528" s="6">
        <v>71.915393654524081</v>
      </c>
    </row>
    <row r="529" spans="1:19" x14ac:dyDescent="0.25">
      <c r="A529" s="2">
        <v>33013002270000</v>
      </c>
      <c r="B529">
        <v>2190</v>
      </c>
      <c r="C529" t="s">
        <v>23</v>
      </c>
      <c r="E529">
        <v>34931</v>
      </c>
      <c r="F529">
        <v>1788</v>
      </c>
      <c r="G529">
        <v>43363</v>
      </c>
      <c r="H529" s="3">
        <v>4.8694136550559652E-2</v>
      </c>
      <c r="I529" s="2">
        <v>1.2413901691906901</v>
      </c>
      <c r="J529">
        <v>12</v>
      </c>
      <c r="K529" s="2">
        <v>2910.9166666666665</v>
      </c>
      <c r="L529" s="2">
        <v>149</v>
      </c>
      <c r="M529" s="2">
        <v>3613.5833333333335</v>
      </c>
      <c r="N529" s="3">
        <v>4.8694136550559659E-2</v>
      </c>
      <c r="O529" s="5">
        <v>1.2413901691906903</v>
      </c>
      <c r="P529" s="2">
        <v>97.030555555555551</v>
      </c>
      <c r="Q529" s="2">
        <v>4.9666666666666668</v>
      </c>
      <c r="R529" s="2">
        <v>120.45277777777778</v>
      </c>
      <c r="S529" s="6">
        <v>4.8694136550559657</v>
      </c>
    </row>
    <row r="530" spans="1:19" x14ac:dyDescent="0.25">
      <c r="A530" s="2">
        <v>33013002390000</v>
      </c>
      <c r="B530">
        <v>2212</v>
      </c>
      <c r="C530" t="s">
        <v>23</v>
      </c>
      <c r="E530">
        <v>3064</v>
      </c>
      <c r="F530">
        <v>750</v>
      </c>
      <c r="G530">
        <v>0</v>
      </c>
      <c r="H530" s="3">
        <v>0.19664394336654431</v>
      </c>
      <c r="I530" s="2">
        <v>0</v>
      </c>
      <c r="J530">
        <v>12</v>
      </c>
      <c r="K530" s="2">
        <v>255.33333333333334</v>
      </c>
      <c r="L530" s="2">
        <v>62.5</v>
      </c>
      <c r="M530" s="2">
        <v>0</v>
      </c>
      <c r="N530" s="3">
        <v>0.19664394336654428</v>
      </c>
      <c r="O530" s="5">
        <v>0</v>
      </c>
      <c r="P530" s="2">
        <v>8.5111111111111111</v>
      </c>
      <c r="Q530" s="2">
        <v>2.0833333333333335</v>
      </c>
      <c r="R530" s="2">
        <v>0</v>
      </c>
      <c r="S530" s="6">
        <v>19.664394336654432</v>
      </c>
    </row>
    <row r="531" spans="1:19" x14ac:dyDescent="0.25">
      <c r="A531" s="2">
        <v>33013003470000</v>
      </c>
      <c r="B531">
        <v>2503</v>
      </c>
      <c r="C531" t="s">
        <v>29</v>
      </c>
      <c r="E531">
        <v>3240</v>
      </c>
      <c r="F531">
        <v>29140</v>
      </c>
      <c r="G531">
        <v>0</v>
      </c>
      <c r="H531" s="3">
        <v>0.89993823347745527</v>
      </c>
      <c r="I531" s="2">
        <v>0</v>
      </c>
      <c r="J531">
        <v>12</v>
      </c>
      <c r="K531" s="2">
        <v>270</v>
      </c>
      <c r="L531" s="2">
        <v>2428.3333333333335</v>
      </c>
      <c r="M531" s="2">
        <v>0</v>
      </c>
      <c r="N531" s="3">
        <v>0.89993823347745527</v>
      </c>
      <c r="O531" s="5">
        <v>0</v>
      </c>
      <c r="P531" s="2">
        <v>9</v>
      </c>
      <c r="Q531" s="2">
        <v>80.944444444444443</v>
      </c>
      <c r="R531" s="2">
        <v>0</v>
      </c>
      <c r="S531" s="6">
        <v>89.993823347745519</v>
      </c>
    </row>
    <row r="532" spans="1:19" x14ac:dyDescent="0.25">
      <c r="A532" s="2">
        <v>33013004260000</v>
      </c>
      <c r="B532">
        <v>2838</v>
      </c>
      <c r="C532" t="s">
        <v>23</v>
      </c>
      <c r="E532">
        <v>3932</v>
      </c>
      <c r="F532">
        <v>2464</v>
      </c>
      <c r="G532">
        <v>0</v>
      </c>
      <c r="H532" s="3">
        <v>0.38524077548467794</v>
      </c>
      <c r="I532" s="2">
        <v>0</v>
      </c>
      <c r="J532">
        <v>12</v>
      </c>
      <c r="K532" s="2">
        <v>327.66666666666669</v>
      </c>
      <c r="L532" s="2">
        <v>205.33333333333334</v>
      </c>
      <c r="M532" s="2">
        <v>0</v>
      </c>
      <c r="N532" s="3">
        <v>0.38524077548467794</v>
      </c>
      <c r="O532" s="5">
        <v>0</v>
      </c>
      <c r="P532" s="2">
        <v>10.922222222222222</v>
      </c>
      <c r="Q532" s="2">
        <v>6.844444444444445</v>
      </c>
      <c r="R532" s="2">
        <v>0</v>
      </c>
      <c r="S532" s="6">
        <v>38.524077548467801</v>
      </c>
    </row>
    <row r="533" spans="1:19" x14ac:dyDescent="0.25">
      <c r="A533" s="2">
        <v>33013004350000</v>
      </c>
      <c r="B533">
        <v>2891</v>
      </c>
      <c r="C533" t="s">
        <v>31</v>
      </c>
      <c r="E533">
        <v>23565</v>
      </c>
      <c r="F533">
        <v>17982</v>
      </c>
      <c r="G533">
        <v>0</v>
      </c>
      <c r="H533" s="3">
        <v>0.43281103328760201</v>
      </c>
      <c r="I533" s="2">
        <v>0</v>
      </c>
      <c r="J533">
        <v>12</v>
      </c>
      <c r="K533" s="2">
        <v>1963.75</v>
      </c>
      <c r="L533" s="2">
        <v>1498.5</v>
      </c>
      <c r="M533" s="2">
        <v>0</v>
      </c>
      <c r="N533" s="3">
        <v>0.43281103328760201</v>
      </c>
      <c r="O533" s="5">
        <v>0</v>
      </c>
      <c r="P533" s="2">
        <v>65.458333333333329</v>
      </c>
      <c r="Q533" s="2">
        <v>49.95</v>
      </c>
      <c r="R533" s="2">
        <v>0</v>
      </c>
      <c r="S533" s="6">
        <v>43.281103328760203</v>
      </c>
    </row>
    <row r="534" spans="1:19" x14ac:dyDescent="0.25">
      <c r="A534" s="2">
        <v>33013004360000</v>
      </c>
      <c r="B534">
        <v>2892</v>
      </c>
      <c r="C534" t="s">
        <v>35</v>
      </c>
      <c r="E534">
        <v>7655</v>
      </c>
      <c r="F534">
        <v>5377</v>
      </c>
      <c r="G534">
        <v>0</v>
      </c>
      <c r="H534" s="3">
        <v>0.41259975445058317</v>
      </c>
      <c r="I534" s="2">
        <v>0</v>
      </c>
      <c r="J534">
        <v>12</v>
      </c>
      <c r="K534" s="2">
        <v>637.91666666666663</v>
      </c>
      <c r="L534" s="2">
        <v>448.08333333333331</v>
      </c>
      <c r="M534" s="2">
        <v>0</v>
      </c>
      <c r="N534" s="3">
        <v>0.41259975445058317</v>
      </c>
      <c r="O534" s="5">
        <v>0</v>
      </c>
      <c r="P534" s="2">
        <v>21.263888888888889</v>
      </c>
      <c r="Q534" s="2">
        <v>14.93611111111111</v>
      </c>
      <c r="R534" s="2">
        <v>0</v>
      </c>
      <c r="S534" s="6">
        <v>41.259975445058309</v>
      </c>
    </row>
    <row r="535" spans="1:19" x14ac:dyDescent="0.25">
      <c r="A535" s="2">
        <v>33013004450000</v>
      </c>
      <c r="B535">
        <v>2939</v>
      </c>
      <c r="C535" t="s">
        <v>31</v>
      </c>
      <c r="E535">
        <v>13786</v>
      </c>
      <c r="F535">
        <v>15948</v>
      </c>
      <c r="G535">
        <v>0</v>
      </c>
      <c r="H535" s="3">
        <v>0.5363556870922177</v>
      </c>
      <c r="I535" s="2">
        <v>0</v>
      </c>
      <c r="J535">
        <v>12</v>
      </c>
      <c r="K535" s="2">
        <v>1148.8333333333333</v>
      </c>
      <c r="L535" s="2">
        <v>1329</v>
      </c>
      <c r="M535" s="2">
        <v>0</v>
      </c>
      <c r="N535" s="3">
        <v>0.5363556870922177</v>
      </c>
      <c r="O535" s="5">
        <v>0</v>
      </c>
      <c r="P535" s="2">
        <v>38.294444444444444</v>
      </c>
      <c r="Q535" s="2">
        <v>44.3</v>
      </c>
      <c r="R535" s="2">
        <v>0</v>
      </c>
      <c r="S535" s="6">
        <v>53.635568709221772</v>
      </c>
    </row>
    <row r="536" spans="1:19" x14ac:dyDescent="0.25">
      <c r="A536" s="2">
        <v>33013004620000</v>
      </c>
      <c r="B536">
        <v>3019</v>
      </c>
      <c r="C536" t="s">
        <v>21</v>
      </c>
      <c r="E536">
        <v>10644</v>
      </c>
      <c r="F536">
        <v>56</v>
      </c>
      <c r="G536">
        <v>0</v>
      </c>
      <c r="H536" s="3">
        <v>5.2336448598130844E-3</v>
      </c>
      <c r="I536" s="2">
        <v>0</v>
      </c>
      <c r="J536">
        <v>12</v>
      </c>
      <c r="K536" s="2">
        <v>887</v>
      </c>
      <c r="L536" s="2">
        <v>4.666666666666667</v>
      </c>
      <c r="M536" s="2">
        <v>0</v>
      </c>
      <c r="N536" s="3">
        <v>5.2336448598130844E-3</v>
      </c>
      <c r="O536" s="5">
        <v>0</v>
      </c>
      <c r="P536" s="2">
        <v>29.566666666666666</v>
      </c>
      <c r="Q536" s="2">
        <v>0.15555555555555556</v>
      </c>
      <c r="R536" s="2">
        <v>0</v>
      </c>
      <c r="S536" s="6">
        <v>0.52336448598130847</v>
      </c>
    </row>
    <row r="537" spans="1:19" x14ac:dyDescent="0.25">
      <c r="A537" s="2">
        <v>33013004700000</v>
      </c>
      <c r="B537">
        <v>3081</v>
      </c>
      <c r="C537" t="s">
        <v>16</v>
      </c>
      <c r="E537">
        <v>7346</v>
      </c>
      <c r="F537">
        <v>830</v>
      </c>
      <c r="G537">
        <v>0</v>
      </c>
      <c r="H537" s="3">
        <v>0.10151663405088063</v>
      </c>
      <c r="I537" s="2">
        <v>0</v>
      </c>
      <c r="J537">
        <v>12</v>
      </c>
      <c r="K537" s="2">
        <v>612.16666666666663</v>
      </c>
      <c r="L537" s="2">
        <v>69.166666666666671</v>
      </c>
      <c r="M537" s="2">
        <v>0</v>
      </c>
      <c r="N537" s="3">
        <v>0.10151663405088064</v>
      </c>
      <c r="O537" s="5">
        <v>0</v>
      </c>
      <c r="P537" s="2">
        <v>20.405555555555555</v>
      </c>
      <c r="Q537" s="2">
        <v>2.3055555555555558</v>
      </c>
      <c r="R537" s="2">
        <v>0</v>
      </c>
      <c r="S537" s="6">
        <v>10.151663405088062</v>
      </c>
    </row>
    <row r="538" spans="1:19" x14ac:dyDescent="0.25">
      <c r="A538" s="2">
        <v>33013005230000</v>
      </c>
      <c r="B538">
        <v>3344</v>
      </c>
      <c r="C538" t="s">
        <v>18</v>
      </c>
      <c r="E538">
        <v>14458</v>
      </c>
      <c r="F538">
        <v>0</v>
      </c>
      <c r="G538">
        <v>0</v>
      </c>
      <c r="H538" s="3">
        <v>0</v>
      </c>
      <c r="I538" s="2">
        <v>0</v>
      </c>
      <c r="J538">
        <v>12</v>
      </c>
      <c r="K538" s="2">
        <v>1204.8333333333333</v>
      </c>
      <c r="L538" s="2">
        <v>0</v>
      </c>
      <c r="M538" s="2">
        <v>0</v>
      </c>
      <c r="N538" s="3">
        <v>0</v>
      </c>
      <c r="O538" s="5">
        <v>0</v>
      </c>
      <c r="P538" s="2">
        <v>40.161111111111111</v>
      </c>
      <c r="Q538" s="2">
        <v>0</v>
      </c>
      <c r="R538" s="2">
        <v>0</v>
      </c>
      <c r="S538" s="6">
        <v>0</v>
      </c>
    </row>
    <row r="539" spans="1:19" x14ac:dyDescent="0.25">
      <c r="A539" s="2">
        <v>33013005250000</v>
      </c>
      <c r="B539">
        <v>3352</v>
      </c>
      <c r="C539" t="s">
        <v>19</v>
      </c>
      <c r="E539">
        <v>854</v>
      </c>
      <c r="F539">
        <v>260</v>
      </c>
      <c r="G539">
        <v>0</v>
      </c>
      <c r="H539" s="3">
        <v>0.23339317773788151</v>
      </c>
      <c r="I539" s="2">
        <v>0</v>
      </c>
      <c r="J539">
        <v>5</v>
      </c>
      <c r="K539" s="2">
        <v>170.8</v>
      </c>
      <c r="L539" s="2">
        <v>52</v>
      </c>
      <c r="M539" s="2">
        <v>0</v>
      </c>
      <c r="N539" s="3">
        <v>0.23339317773788149</v>
      </c>
      <c r="O539" s="5">
        <v>0</v>
      </c>
      <c r="P539" s="2">
        <v>5.6933333333333334</v>
      </c>
      <c r="Q539" s="2">
        <v>1.7333333333333334</v>
      </c>
      <c r="R539" s="2">
        <v>0</v>
      </c>
      <c r="S539" s="6">
        <v>23.339317773788153</v>
      </c>
    </row>
    <row r="540" spans="1:19" x14ac:dyDescent="0.25">
      <c r="A540" s="2">
        <v>33013005400000</v>
      </c>
      <c r="B540">
        <v>3393</v>
      </c>
      <c r="C540" t="s">
        <v>19</v>
      </c>
      <c r="E540">
        <v>517</v>
      </c>
      <c r="F540">
        <v>98</v>
      </c>
      <c r="G540">
        <v>0</v>
      </c>
      <c r="H540" s="3">
        <v>0.15934959349593497</v>
      </c>
      <c r="I540" s="2">
        <v>0</v>
      </c>
      <c r="J540">
        <v>4</v>
      </c>
      <c r="K540" s="2">
        <v>129.25</v>
      </c>
      <c r="L540" s="2">
        <v>24.5</v>
      </c>
      <c r="M540" s="2">
        <v>0</v>
      </c>
      <c r="N540" s="3">
        <v>0.15934959349593497</v>
      </c>
      <c r="O540" s="5">
        <v>0</v>
      </c>
      <c r="P540" s="2">
        <v>4.3083333333333336</v>
      </c>
      <c r="Q540" s="2">
        <v>0.81666666666666665</v>
      </c>
      <c r="R540" s="2">
        <v>0</v>
      </c>
      <c r="S540" s="6">
        <v>15.934959349593495</v>
      </c>
    </row>
    <row r="541" spans="1:19" x14ac:dyDescent="0.25">
      <c r="A541" s="2">
        <v>33013005540000</v>
      </c>
      <c r="B541">
        <v>3436</v>
      </c>
      <c r="C541" t="s">
        <v>19</v>
      </c>
      <c r="E541">
        <v>12744</v>
      </c>
      <c r="F541">
        <v>472</v>
      </c>
      <c r="G541">
        <v>0</v>
      </c>
      <c r="H541" s="3">
        <v>3.5714285714285712E-2</v>
      </c>
      <c r="I541" s="2">
        <v>0</v>
      </c>
      <c r="J541">
        <v>12</v>
      </c>
      <c r="K541" s="2">
        <v>1062</v>
      </c>
      <c r="L541" s="2">
        <v>39.333333333333336</v>
      </c>
      <c r="M541" s="2">
        <v>0</v>
      </c>
      <c r="N541" s="3">
        <v>3.5714285714285719E-2</v>
      </c>
      <c r="O541" s="5">
        <v>0</v>
      </c>
      <c r="P541" s="2">
        <v>35.4</v>
      </c>
      <c r="Q541" s="2">
        <v>1.3111111111111111</v>
      </c>
      <c r="R541" s="2">
        <v>0</v>
      </c>
      <c r="S541" s="6">
        <v>3.5714285714285721</v>
      </c>
    </row>
    <row r="542" spans="1:19" x14ac:dyDescent="0.25">
      <c r="A542" s="2">
        <v>33013005700000</v>
      </c>
      <c r="B542">
        <v>3498</v>
      </c>
      <c r="C542" t="s">
        <v>31</v>
      </c>
      <c r="E542">
        <v>21828</v>
      </c>
      <c r="F542">
        <v>15160</v>
      </c>
      <c r="G542">
        <v>2024</v>
      </c>
      <c r="H542" s="3">
        <v>0.40986265815940304</v>
      </c>
      <c r="I542" s="2">
        <v>9.2724940443467102E-2</v>
      </c>
      <c r="J542">
        <v>12</v>
      </c>
      <c r="K542" s="2">
        <v>1819</v>
      </c>
      <c r="L542" s="2">
        <v>1263.3333333333333</v>
      </c>
      <c r="M542" s="2">
        <v>168.66666666666666</v>
      </c>
      <c r="N542" s="3">
        <v>0.40986265815940309</v>
      </c>
      <c r="O542" s="5">
        <v>9.2724940443467102E-2</v>
      </c>
      <c r="P542" s="2">
        <v>60.633333333333333</v>
      </c>
      <c r="Q542" s="2">
        <v>42.111111111111107</v>
      </c>
      <c r="R542" s="2">
        <v>5.6222222222222218</v>
      </c>
      <c r="S542" s="6">
        <v>40.986265815940307</v>
      </c>
    </row>
    <row r="543" spans="1:19" x14ac:dyDescent="0.25">
      <c r="A543" s="2">
        <v>33013006040000</v>
      </c>
      <c r="B543">
        <v>3649</v>
      </c>
      <c r="C543" t="s">
        <v>31</v>
      </c>
      <c r="E543">
        <v>9123</v>
      </c>
      <c r="F543">
        <v>16144</v>
      </c>
      <c r="G543">
        <v>4703</v>
      </c>
      <c r="H543" s="3">
        <v>0.63893616179206081</v>
      </c>
      <c r="I543" s="2">
        <v>0.51551024882165952</v>
      </c>
      <c r="J543">
        <v>12</v>
      </c>
      <c r="K543" s="2">
        <v>760.25</v>
      </c>
      <c r="L543" s="2">
        <v>1345.3333333333333</v>
      </c>
      <c r="M543" s="2">
        <v>391.91666666666669</v>
      </c>
      <c r="N543" s="3">
        <v>0.63893616179206081</v>
      </c>
      <c r="O543" s="5">
        <v>0.51551024882165952</v>
      </c>
      <c r="P543" s="2">
        <v>25.341666666666665</v>
      </c>
      <c r="Q543" s="2">
        <v>44.844444444444441</v>
      </c>
      <c r="R543" s="2">
        <v>13.06388888888889</v>
      </c>
      <c r="S543" s="6">
        <v>63.893616179206077</v>
      </c>
    </row>
    <row r="544" spans="1:19" x14ac:dyDescent="0.25">
      <c r="A544" s="2">
        <v>33013006050000</v>
      </c>
      <c r="B544">
        <v>3655</v>
      </c>
      <c r="C544" t="s">
        <v>31</v>
      </c>
      <c r="E544">
        <v>2426</v>
      </c>
      <c r="F544">
        <v>11310</v>
      </c>
      <c r="G544">
        <v>0</v>
      </c>
      <c r="H544" s="3">
        <v>0.82338380896913221</v>
      </c>
      <c r="I544" s="2">
        <v>0</v>
      </c>
      <c r="J544">
        <v>12</v>
      </c>
      <c r="K544" s="2">
        <v>202.16666666666666</v>
      </c>
      <c r="L544" s="2">
        <v>942.5</v>
      </c>
      <c r="M544" s="2">
        <v>0</v>
      </c>
      <c r="N544" s="3">
        <v>0.8233838089691321</v>
      </c>
      <c r="O544" s="5">
        <v>0</v>
      </c>
      <c r="P544" s="2">
        <v>6.7388888888888889</v>
      </c>
      <c r="Q544" s="2">
        <v>31.416666666666668</v>
      </c>
      <c r="R544" s="2">
        <v>0</v>
      </c>
      <c r="S544" s="6">
        <v>82.338380896913222</v>
      </c>
    </row>
    <row r="545" spans="1:19" x14ac:dyDescent="0.25">
      <c r="A545" s="2">
        <v>33013006290000</v>
      </c>
      <c r="B545">
        <v>3815</v>
      </c>
      <c r="C545" t="s">
        <v>31</v>
      </c>
      <c r="E545">
        <v>112</v>
      </c>
      <c r="F545">
        <v>2525</v>
      </c>
      <c r="G545">
        <v>0</v>
      </c>
      <c r="H545" s="3">
        <v>0.95752749336367082</v>
      </c>
      <c r="I545" s="2">
        <v>0</v>
      </c>
      <c r="J545">
        <v>2</v>
      </c>
      <c r="K545" s="2">
        <v>56</v>
      </c>
      <c r="L545" s="2">
        <v>1262.5</v>
      </c>
      <c r="M545" s="2">
        <v>0</v>
      </c>
      <c r="N545" s="3">
        <v>0.95752749336367082</v>
      </c>
      <c r="O545" s="5">
        <v>0</v>
      </c>
      <c r="P545" s="2">
        <v>1.8666666666666667</v>
      </c>
      <c r="Q545" s="2">
        <v>42.083333333333336</v>
      </c>
      <c r="R545" s="2">
        <v>0</v>
      </c>
      <c r="S545" s="6">
        <v>95.752749336367089</v>
      </c>
    </row>
    <row r="546" spans="1:19" x14ac:dyDescent="0.25">
      <c r="A546" s="2">
        <v>33013006380000</v>
      </c>
      <c r="B546">
        <v>3917</v>
      </c>
      <c r="C546" t="s">
        <v>29</v>
      </c>
      <c r="E546">
        <v>1549</v>
      </c>
      <c r="F546">
        <v>24261</v>
      </c>
      <c r="G546">
        <v>0</v>
      </c>
      <c r="H546" s="3">
        <v>0.93998450213095697</v>
      </c>
      <c r="I546" s="2">
        <v>0</v>
      </c>
      <c r="J546">
        <v>6</v>
      </c>
      <c r="K546" s="2">
        <v>258.16666666666669</v>
      </c>
      <c r="L546" s="2">
        <v>4043.5</v>
      </c>
      <c r="M546" s="2">
        <v>0</v>
      </c>
      <c r="N546" s="3">
        <v>0.93998450213095697</v>
      </c>
      <c r="O546" s="5">
        <v>0</v>
      </c>
      <c r="P546" s="2">
        <v>8.6055555555555561</v>
      </c>
      <c r="Q546" s="2">
        <v>134.78333333333333</v>
      </c>
      <c r="R546" s="2">
        <v>0</v>
      </c>
      <c r="S546" s="6">
        <v>93.998450213095694</v>
      </c>
    </row>
    <row r="547" spans="1:19" x14ac:dyDescent="0.25">
      <c r="A547" s="2">
        <v>33013006480000</v>
      </c>
      <c r="B547">
        <v>3990</v>
      </c>
      <c r="C547" t="s">
        <v>31</v>
      </c>
      <c r="E547">
        <v>2541</v>
      </c>
      <c r="F547">
        <v>14515</v>
      </c>
      <c r="G547">
        <v>1150</v>
      </c>
      <c r="H547" s="3">
        <v>0.85102016885553466</v>
      </c>
      <c r="I547" s="2">
        <v>0.45257772530499801</v>
      </c>
      <c r="J547">
        <v>12</v>
      </c>
      <c r="K547" s="2">
        <v>211.75</v>
      </c>
      <c r="L547" s="2">
        <v>1209.5833333333333</v>
      </c>
      <c r="M547" s="2">
        <v>95.833333333333329</v>
      </c>
      <c r="N547" s="3">
        <v>0.85102016885553466</v>
      </c>
      <c r="O547" s="5">
        <v>0.45257772530499801</v>
      </c>
      <c r="P547" s="2">
        <v>7.0583333333333336</v>
      </c>
      <c r="Q547" s="2">
        <v>40.319444444444443</v>
      </c>
      <c r="R547" s="2">
        <v>3.1944444444444442</v>
      </c>
      <c r="S547" s="6">
        <v>85.102016885553468</v>
      </c>
    </row>
    <row r="548" spans="1:19" x14ac:dyDescent="0.25">
      <c r="A548" s="2">
        <v>33013006580000</v>
      </c>
      <c r="B548">
        <v>4110</v>
      </c>
      <c r="C548" t="s">
        <v>23</v>
      </c>
      <c r="E548">
        <v>67299</v>
      </c>
      <c r="F548">
        <v>23760</v>
      </c>
      <c r="G548">
        <v>0</v>
      </c>
      <c r="H548" s="3">
        <v>0.26092972688037425</v>
      </c>
      <c r="I548" s="2">
        <v>0</v>
      </c>
      <c r="J548">
        <v>12</v>
      </c>
      <c r="K548" s="2">
        <v>5608.25</v>
      </c>
      <c r="L548" s="2">
        <v>1980</v>
      </c>
      <c r="M548" s="2">
        <v>0</v>
      </c>
      <c r="N548" s="3">
        <v>0.26092972688037425</v>
      </c>
      <c r="O548" s="5">
        <v>0</v>
      </c>
      <c r="P548" s="2">
        <v>186.94166666666666</v>
      </c>
      <c r="Q548" s="2">
        <v>66</v>
      </c>
      <c r="R548" s="2">
        <v>0</v>
      </c>
      <c r="S548" s="6">
        <v>26.092972688037424</v>
      </c>
    </row>
    <row r="549" spans="1:19" x14ac:dyDescent="0.25">
      <c r="A549" s="2">
        <v>33013006660000</v>
      </c>
      <c r="B549">
        <v>4230</v>
      </c>
      <c r="C549" t="s">
        <v>30</v>
      </c>
      <c r="E549">
        <v>34571</v>
      </c>
      <c r="F549">
        <v>5413</v>
      </c>
      <c r="G549">
        <v>0</v>
      </c>
      <c r="H549" s="3">
        <v>0.13537915166066428</v>
      </c>
      <c r="I549" s="2">
        <v>0</v>
      </c>
      <c r="J549">
        <v>12</v>
      </c>
      <c r="K549" s="2">
        <v>2880.9166666666665</v>
      </c>
      <c r="L549" s="2">
        <v>451.08333333333331</v>
      </c>
      <c r="M549" s="2">
        <v>0</v>
      </c>
      <c r="N549" s="3">
        <v>0.13537915166066425</v>
      </c>
      <c r="O549" s="5">
        <v>0</v>
      </c>
      <c r="P549" s="2">
        <v>96.030555555555551</v>
      </c>
      <c r="Q549" s="2">
        <v>15.03611111111111</v>
      </c>
      <c r="R549" s="2">
        <v>0</v>
      </c>
      <c r="S549" s="6">
        <v>13.537915166066425</v>
      </c>
    </row>
    <row r="550" spans="1:19" x14ac:dyDescent="0.25">
      <c r="A550" s="2">
        <v>33013006940000</v>
      </c>
      <c r="B550">
        <v>4402</v>
      </c>
      <c r="C550" t="s">
        <v>30</v>
      </c>
      <c r="E550">
        <v>3402</v>
      </c>
      <c r="F550">
        <v>1816</v>
      </c>
      <c r="G550">
        <v>0</v>
      </c>
      <c r="H550" s="3">
        <v>0.34802606362591032</v>
      </c>
      <c r="I550" s="2">
        <v>0</v>
      </c>
      <c r="J550">
        <v>12</v>
      </c>
      <c r="K550" s="2">
        <v>283.5</v>
      </c>
      <c r="L550" s="2">
        <v>151.33333333333334</v>
      </c>
      <c r="M550" s="2">
        <v>0</v>
      </c>
      <c r="N550" s="3">
        <v>0.34802606362591032</v>
      </c>
      <c r="O550" s="5">
        <v>0</v>
      </c>
      <c r="P550" s="2">
        <v>9.4499999999999993</v>
      </c>
      <c r="Q550" s="2">
        <v>5.0444444444444452</v>
      </c>
      <c r="R550" s="2">
        <v>0</v>
      </c>
      <c r="S550" s="6">
        <v>34.802606362591035</v>
      </c>
    </row>
    <row r="551" spans="1:19" x14ac:dyDescent="0.25">
      <c r="A551" s="2">
        <v>33013007260000</v>
      </c>
      <c r="B551">
        <v>5202</v>
      </c>
      <c r="C551" t="s">
        <v>23</v>
      </c>
      <c r="E551">
        <v>2563</v>
      </c>
      <c r="F551">
        <v>6739</v>
      </c>
      <c r="G551">
        <v>0</v>
      </c>
      <c r="H551" s="3">
        <v>0.72446785637497313</v>
      </c>
      <c r="I551" s="2">
        <v>0</v>
      </c>
      <c r="J551">
        <v>12</v>
      </c>
      <c r="K551" s="2">
        <v>213.58333333333334</v>
      </c>
      <c r="L551" s="2">
        <v>561.58333333333337</v>
      </c>
      <c r="M551" s="2">
        <v>0</v>
      </c>
      <c r="N551" s="3">
        <v>0.72446785637497313</v>
      </c>
      <c r="O551" s="5">
        <v>0</v>
      </c>
      <c r="P551" s="2">
        <v>7.1194444444444445</v>
      </c>
      <c r="Q551" s="2">
        <v>18.719444444444445</v>
      </c>
      <c r="R551" s="2">
        <v>0</v>
      </c>
      <c r="S551" s="6">
        <v>72.446785637497314</v>
      </c>
    </row>
    <row r="552" spans="1:19" x14ac:dyDescent="0.25">
      <c r="A552" s="2">
        <v>33013007630000</v>
      </c>
      <c r="B552">
        <v>6011</v>
      </c>
      <c r="C552" t="s">
        <v>30</v>
      </c>
      <c r="E552">
        <v>2748</v>
      </c>
      <c r="F552">
        <v>4358</v>
      </c>
      <c r="G552">
        <v>1509</v>
      </c>
      <c r="H552" s="3">
        <v>0.61328454826906842</v>
      </c>
      <c r="I552" s="2">
        <v>0.54912663755458513</v>
      </c>
      <c r="J552">
        <v>12</v>
      </c>
      <c r="K552" s="2">
        <v>229</v>
      </c>
      <c r="L552" s="2">
        <v>363.16666666666669</v>
      </c>
      <c r="M552" s="2">
        <v>125.75</v>
      </c>
      <c r="N552" s="3">
        <v>0.61328454826906831</v>
      </c>
      <c r="O552" s="5">
        <v>0.54912663755458513</v>
      </c>
      <c r="P552" s="2">
        <v>7.6333333333333337</v>
      </c>
      <c r="Q552" s="2">
        <v>12.105555555555556</v>
      </c>
      <c r="R552" s="2">
        <v>4.1916666666666664</v>
      </c>
      <c r="S552" s="6">
        <v>61.328454826906828</v>
      </c>
    </row>
    <row r="553" spans="1:19" x14ac:dyDescent="0.25">
      <c r="A553" s="2">
        <v>33013007890000</v>
      </c>
      <c r="B553">
        <v>6340</v>
      </c>
      <c r="C553" t="s">
        <v>31</v>
      </c>
      <c r="E553">
        <v>5446</v>
      </c>
      <c r="F553">
        <v>18810</v>
      </c>
      <c r="G553">
        <v>1708</v>
      </c>
      <c r="H553" s="3">
        <v>0.77547823218997358</v>
      </c>
      <c r="I553" s="2">
        <v>0.31362467866323906</v>
      </c>
      <c r="J553">
        <v>12</v>
      </c>
      <c r="K553" s="2">
        <v>453.83333333333331</v>
      </c>
      <c r="L553" s="2">
        <v>1567.5</v>
      </c>
      <c r="M553" s="2">
        <v>142.33333333333334</v>
      </c>
      <c r="N553" s="3">
        <v>0.77547823218997369</v>
      </c>
      <c r="O553" s="5">
        <v>0.31362467866323912</v>
      </c>
      <c r="P553" s="2">
        <v>15.127777777777776</v>
      </c>
      <c r="Q553" s="2">
        <v>52.25</v>
      </c>
      <c r="R553" s="2">
        <v>4.7444444444444445</v>
      </c>
      <c r="S553" s="6">
        <v>77.547823218997365</v>
      </c>
    </row>
    <row r="554" spans="1:19" x14ac:dyDescent="0.25">
      <c r="A554" s="2">
        <v>33013008000000</v>
      </c>
      <c r="B554">
        <v>6599</v>
      </c>
      <c r="C554" t="s">
        <v>30</v>
      </c>
      <c r="E554">
        <v>9576</v>
      </c>
      <c r="F554">
        <v>1966</v>
      </c>
      <c r="G554">
        <v>0</v>
      </c>
      <c r="H554" s="3">
        <v>0.17033443077456248</v>
      </c>
      <c r="I554" s="2">
        <v>0</v>
      </c>
      <c r="J554">
        <v>12</v>
      </c>
      <c r="K554" s="2">
        <v>798</v>
      </c>
      <c r="L554" s="2">
        <v>163.83333333333334</v>
      </c>
      <c r="M554" s="2">
        <v>0</v>
      </c>
      <c r="N554" s="3">
        <v>0.17033443077456248</v>
      </c>
      <c r="O554" s="5">
        <v>0</v>
      </c>
      <c r="P554" s="2">
        <v>26.6</v>
      </c>
      <c r="Q554" s="2">
        <v>5.4611111111111112</v>
      </c>
      <c r="R554" s="2">
        <v>0</v>
      </c>
      <c r="S554" s="6">
        <v>17.033443077456248</v>
      </c>
    </row>
    <row r="555" spans="1:19" x14ac:dyDescent="0.25">
      <c r="A555" s="2">
        <v>33013008110000</v>
      </c>
      <c r="B555">
        <v>6928</v>
      </c>
      <c r="C555" t="s">
        <v>30</v>
      </c>
      <c r="E555">
        <v>1096</v>
      </c>
      <c r="F555">
        <v>3364</v>
      </c>
      <c r="G555">
        <v>6381</v>
      </c>
      <c r="H555" s="3">
        <v>0.7542600896860987</v>
      </c>
      <c r="I555" s="2">
        <v>5.8220802919708028</v>
      </c>
      <c r="J555">
        <v>12</v>
      </c>
      <c r="K555" s="2">
        <v>91.333333333333329</v>
      </c>
      <c r="L555" s="2">
        <v>280.33333333333331</v>
      </c>
      <c r="M555" s="2">
        <v>531.75</v>
      </c>
      <c r="N555" s="3">
        <v>0.7542600896860987</v>
      </c>
      <c r="O555" s="5">
        <v>5.8220802919708028</v>
      </c>
      <c r="P555" s="2">
        <v>3.0444444444444443</v>
      </c>
      <c r="Q555" s="2">
        <v>9.3444444444444432</v>
      </c>
      <c r="R555" s="2">
        <v>17.725000000000001</v>
      </c>
      <c r="S555" s="6">
        <v>75.426008968609864</v>
      </c>
    </row>
    <row r="556" spans="1:19" x14ac:dyDescent="0.25">
      <c r="A556" s="2">
        <v>33013008170000</v>
      </c>
      <c r="B556">
        <v>7188</v>
      </c>
      <c r="C556" t="s">
        <v>30</v>
      </c>
      <c r="E556">
        <v>980</v>
      </c>
      <c r="F556">
        <v>4575</v>
      </c>
      <c r="G556">
        <v>15043</v>
      </c>
      <c r="H556" s="3">
        <v>0.8235823582358236</v>
      </c>
      <c r="I556" s="2">
        <v>15.35</v>
      </c>
      <c r="J556">
        <v>12</v>
      </c>
      <c r="K556" s="2">
        <v>81.666666666666671</v>
      </c>
      <c r="L556" s="2">
        <v>381.25</v>
      </c>
      <c r="M556" s="2">
        <v>1253.5833333333333</v>
      </c>
      <c r="N556" s="3">
        <v>0.8235823582358236</v>
      </c>
      <c r="O556" s="5">
        <v>15.349999999999998</v>
      </c>
      <c r="P556" s="2">
        <v>2.7222222222222223</v>
      </c>
      <c r="Q556" s="2">
        <v>12.708333333333334</v>
      </c>
      <c r="R556" s="2">
        <v>41.786111111111111</v>
      </c>
      <c r="S556" s="6">
        <v>82.358235823582348</v>
      </c>
    </row>
    <row r="557" spans="1:19" x14ac:dyDescent="0.25">
      <c r="A557" s="2">
        <v>33013008220000</v>
      </c>
      <c r="B557">
        <v>7546</v>
      </c>
      <c r="C557" t="s">
        <v>30</v>
      </c>
      <c r="E557">
        <v>2818</v>
      </c>
      <c r="F557">
        <v>2808</v>
      </c>
      <c r="G557">
        <v>1296</v>
      </c>
      <c r="H557" s="3">
        <v>0.49911126910771419</v>
      </c>
      <c r="I557" s="2">
        <v>0.45990063875088716</v>
      </c>
      <c r="J557">
        <v>12</v>
      </c>
      <c r="K557" s="2">
        <v>234.83333333333334</v>
      </c>
      <c r="L557" s="2">
        <v>234</v>
      </c>
      <c r="M557" s="2">
        <v>108</v>
      </c>
      <c r="N557" s="3">
        <v>0.49911126910771414</v>
      </c>
      <c r="O557" s="5">
        <v>0.45990063875088716</v>
      </c>
      <c r="P557" s="2">
        <v>7.8277777777777784</v>
      </c>
      <c r="Q557" s="2">
        <v>7.8</v>
      </c>
      <c r="R557" s="2">
        <v>3.6</v>
      </c>
      <c r="S557" s="6">
        <v>49.911126910771415</v>
      </c>
    </row>
    <row r="558" spans="1:19" x14ac:dyDescent="0.25">
      <c r="A558" s="2">
        <v>33013008240000</v>
      </c>
      <c r="B558">
        <v>7596</v>
      </c>
      <c r="C558" t="s">
        <v>31</v>
      </c>
      <c r="E558">
        <v>673</v>
      </c>
      <c r="F558">
        <v>17865</v>
      </c>
      <c r="G558">
        <v>0</v>
      </c>
      <c r="H558" s="3">
        <v>0.96369619160643005</v>
      </c>
      <c r="I558" s="2">
        <v>0</v>
      </c>
      <c r="J558">
        <v>12</v>
      </c>
      <c r="K558" s="2">
        <v>56.083333333333336</v>
      </c>
      <c r="L558" s="2">
        <v>1488.75</v>
      </c>
      <c r="M558" s="2">
        <v>0</v>
      </c>
      <c r="N558" s="3">
        <v>0.96369619160643005</v>
      </c>
      <c r="O558" s="5">
        <v>0</v>
      </c>
      <c r="P558" s="2">
        <v>1.8694444444444445</v>
      </c>
      <c r="Q558" s="2">
        <v>49.625</v>
      </c>
      <c r="R558" s="2">
        <v>0</v>
      </c>
      <c r="S558" s="6">
        <v>96.369619160642998</v>
      </c>
    </row>
    <row r="559" spans="1:19" x14ac:dyDescent="0.25">
      <c r="A559" s="2">
        <v>33013008320000</v>
      </c>
      <c r="B559">
        <v>7843</v>
      </c>
      <c r="C559" t="s">
        <v>30</v>
      </c>
      <c r="E559">
        <v>5594</v>
      </c>
      <c r="F559">
        <v>3555</v>
      </c>
      <c r="G559">
        <v>3307</v>
      </c>
      <c r="H559" s="3">
        <v>0.3885670565089081</v>
      </c>
      <c r="I559" s="2">
        <v>0.59116910976045767</v>
      </c>
      <c r="J559">
        <v>12</v>
      </c>
      <c r="K559" s="2">
        <v>466.16666666666669</v>
      </c>
      <c r="L559" s="2">
        <v>296.25</v>
      </c>
      <c r="M559" s="2">
        <v>275.58333333333331</v>
      </c>
      <c r="N559" s="3">
        <v>0.38856705650890805</v>
      </c>
      <c r="O559" s="5">
        <v>0.59116910976045756</v>
      </c>
      <c r="P559" s="2">
        <v>15.53888888888889</v>
      </c>
      <c r="Q559" s="2">
        <v>9.875</v>
      </c>
      <c r="R559" s="2">
        <v>9.18611111111111</v>
      </c>
      <c r="S559" s="6">
        <v>38.856705650890802</v>
      </c>
    </row>
    <row r="560" spans="1:19" x14ac:dyDescent="0.25">
      <c r="A560" s="2">
        <v>33013008430000</v>
      </c>
      <c r="B560">
        <v>8247</v>
      </c>
      <c r="C560" t="s">
        <v>30</v>
      </c>
      <c r="E560">
        <v>6586</v>
      </c>
      <c r="F560">
        <v>19926</v>
      </c>
      <c r="G560">
        <v>10945</v>
      </c>
      <c r="H560" s="3">
        <v>0.75158418829209417</v>
      </c>
      <c r="I560" s="2">
        <v>1.6618584877011844</v>
      </c>
      <c r="J560">
        <v>12</v>
      </c>
      <c r="K560" s="2">
        <v>548.83333333333337</v>
      </c>
      <c r="L560" s="2">
        <v>1660.5</v>
      </c>
      <c r="M560" s="2">
        <v>912.08333333333337</v>
      </c>
      <c r="N560" s="3">
        <v>0.75158418829209406</v>
      </c>
      <c r="O560" s="5">
        <v>1.6618584877011844</v>
      </c>
      <c r="P560" s="2">
        <v>18.294444444444444</v>
      </c>
      <c r="Q560" s="2">
        <v>55.35</v>
      </c>
      <c r="R560" s="2">
        <v>30.402777777777779</v>
      </c>
      <c r="S560" s="6">
        <v>75.15841882920941</v>
      </c>
    </row>
    <row r="561" spans="1:19" x14ac:dyDescent="0.25">
      <c r="A561" s="2">
        <v>33013008610000</v>
      </c>
      <c r="B561">
        <v>8794</v>
      </c>
      <c r="C561" t="s">
        <v>16</v>
      </c>
      <c r="E561">
        <v>8644</v>
      </c>
      <c r="F561">
        <v>8685</v>
      </c>
      <c r="G561">
        <v>8277</v>
      </c>
      <c r="H561" s="3">
        <v>0.50118298805470596</v>
      </c>
      <c r="I561" s="2">
        <v>0.95754280425728833</v>
      </c>
      <c r="J561">
        <v>12</v>
      </c>
      <c r="K561" s="2">
        <v>720.33333333333337</v>
      </c>
      <c r="L561" s="2">
        <v>723.75</v>
      </c>
      <c r="M561" s="2">
        <v>689.75</v>
      </c>
      <c r="N561" s="3">
        <v>0.50118298805470596</v>
      </c>
      <c r="O561" s="5">
        <v>0.95754280425728822</v>
      </c>
      <c r="P561" s="2">
        <v>24.011111111111113</v>
      </c>
      <c r="Q561" s="2">
        <v>24.125</v>
      </c>
      <c r="R561" s="2">
        <v>22.991666666666667</v>
      </c>
      <c r="S561" s="6">
        <v>50.118298805470594</v>
      </c>
    </row>
    <row r="562" spans="1:19" x14ac:dyDescent="0.25">
      <c r="A562" s="2">
        <v>33013008640000</v>
      </c>
      <c r="B562">
        <v>8824</v>
      </c>
      <c r="C562" t="s">
        <v>39</v>
      </c>
      <c r="E562">
        <v>22024</v>
      </c>
      <c r="F562">
        <v>46802</v>
      </c>
      <c r="G562">
        <v>19456</v>
      </c>
      <c r="H562" s="3">
        <v>0.68000464940574779</v>
      </c>
      <c r="I562" s="2">
        <v>0.8833999273519797</v>
      </c>
      <c r="J562">
        <v>12</v>
      </c>
      <c r="K562" s="2">
        <v>1835.3333333333333</v>
      </c>
      <c r="L562" s="2">
        <v>3900.1666666666665</v>
      </c>
      <c r="M562" s="2">
        <v>1621.3333333333333</v>
      </c>
      <c r="N562" s="3">
        <v>0.68000464940574779</v>
      </c>
      <c r="O562" s="5">
        <v>0.8833999273519797</v>
      </c>
      <c r="P562" s="2">
        <v>61.177777777777777</v>
      </c>
      <c r="Q562" s="2">
        <v>130.00555555555556</v>
      </c>
      <c r="R562" s="2">
        <v>54.044444444444444</v>
      </c>
      <c r="S562" s="6">
        <v>68.000464940574773</v>
      </c>
    </row>
    <row r="563" spans="1:19" x14ac:dyDescent="0.25">
      <c r="A563" s="2">
        <v>33013008720000</v>
      </c>
      <c r="B563">
        <v>8921</v>
      </c>
      <c r="C563" t="s">
        <v>30</v>
      </c>
      <c r="E563">
        <v>7627</v>
      </c>
      <c r="F563">
        <v>13924</v>
      </c>
      <c r="G563">
        <v>6341</v>
      </c>
      <c r="H563" s="3">
        <v>0.64609530880237576</v>
      </c>
      <c r="I563" s="2">
        <v>0.83138848826537304</v>
      </c>
      <c r="J563">
        <v>12</v>
      </c>
      <c r="K563" s="2">
        <v>635.58333333333337</v>
      </c>
      <c r="L563" s="2">
        <v>1160.3333333333333</v>
      </c>
      <c r="M563" s="2">
        <v>528.41666666666663</v>
      </c>
      <c r="N563" s="3">
        <v>0.64609530880237576</v>
      </c>
      <c r="O563" s="5">
        <v>0.83138848826537293</v>
      </c>
      <c r="P563" s="2">
        <v>21.186111111111114</v>
      </c>
      <c r="Q563" s="2">
        <v>38.677777777777777</v>
      </c>
      <c r="R563" s="2">
        <v>17.613888888888887</v>
      </c>
      <c r="S563" s="6">
        <v>64.609530880237571</v>
      </c>
    </row>
    <row r="564" spans="1:19" x14ac:dyDescent="0.25">
      <c r="A564" s="2">
        <v>33013008850000</v>
      </c>
      <c r="B564">
        <v>9073</v>
      </c>
      <c r="C564" t="s">
        <v>40</v>
      </c>
      <c r="E564">
        <v>1066</v>
      </c>
      <c r="F564">
        <v>39005</v>
      </c>
      <c r="G564">
        <v>211</v>
      </c>
      <c r="H564" s="3">
        <v>0.97339721993461603</v>
      </c>
      <c r="I564" s="2">
        <v>0.19793621013133209</v>
      </c>
      <c r="J564">
        <v>12</v>
      </c>
      <c r="K564" s="2">
        <v>88.833333333333329</v>
      </c>
      <c r="L564" s="2">
        <v>3250.4166666666665</v>
      </c>
      <c r="M564" s="2">
        <v>17.583333333333332</v>
      </c>
      <c r="N564" s="3">
        <v>0.97339721993461603</v>
      </c>
      <c r="O564" s="5">
        <v>0.19793621013133209</v>
      </c>
      <c r="P564" s="2">
        <v>2.9611111111111108</v>
      </c>
      <c r="Q564" s="2">
        <v>108.34722222222221</v>
      </c>
      <c r="R564" s="2">
        <v>0.58611111111111103</v>
      </c>
      <c r="S564" s="6">
        <v>97.339721993461609</v>
      </c>
    </row>
    <row r="565" spans="1:19" x14ac:dyDescent="0.25">
      <c r="A565" s="2">
        <v>33013008870000</v>
      </c>
      <c r="B565">
        <v>9116</v>
      </c>
      <c r="C565" t="s">
        <v>16</v>
      </c>
      <c r="E565">
        <v>10427</v>
      </c>
      <c r="F565">
        <v>5308</v>
      </c>
      <c r="G565">
        <v>29174</v>
      </c>
      <c r="H565" s="3">
        <v>0.33733714648871943</v>
      </c>
      <c r="I565" s="2">
        <v>2.7979284549726673</v>
      </c>
      <c r="J565">
        <v>12</v>
      </c>
      <c r="K565" s="2">
        <v>868.91666666666663</v>
      </c>
      <c r="L565" s="2">
        <v>442.33333333333331</v>
      </c>
      <c r="M565" s="2">
        <v>2431.1666666666665</v>
      </c>
      <c r="N565" s="3">
        <v>0.33733714648871937</v>
      </c>
      <c r="O565" s="5">
        <v>2.7979284549726668</v>
      </c>
      <c r="P565" s="2">
        <v>28.963888888888889</v>
      </c>
      <c r="Q565" s="2">
        <v>14.744444444444444</v>
      </c>
      <c r="R565" s="2">
        <v>81.038888888888877</v>
      </c>
      <c r="S565" s="6">
        <v>33.733714648871945</v>
      </c>
    </row>
    <row r="566" spans="1:19" x14ac:dyDescent="0.25">
      <c r="A566" s="2">
        <v>33013008880000</v>
      </c>
      <c r="B566">
        <v>9151</v>
      </c>
      <c r="C566" t="s">
        <v>41</v>
      </c>
      <c r="E566">
        <v>38091</v>
      </c>
      <c r="F566">
        <v>13163</v>
      </c>
      <c r="G566">
        <v>39643</v>
      </c>
      <c r="H566" s="3">
        <v>0.25681897998205017</v>
      </c>
      <c r="I566" s="2">
        <v>1.0407445328292773</v>
      </c>
      <c r="J566">
        <v>12</v>
      </c>
      <c r="K566" s="2">
        <v>3174.25</v>
      </c>
      <c r="L566" s="2">
        <v>1096.9166666666667</v>
      </c>
      <c r="M566" s="2">
        <v>3303.5833333333335</v>
      </c>
      <c r="N566" s="3">
        <v>0.25681897998205017</v>
      </c>
      <c r="O566" s="5">
        <v>1.0407445328292773</v>
      </c>
      <c r="P566" s="2">
        <v>105.80833333333334</v>
      </c>
      <c r="Q566" s="2">
        <v>36.56388888888889</v>
      </c>
      <c r="R566" s="2">
        <v>110.11944444444445</v>
      </c>
      <c r="S566" s="6">
        <v>25.681897998205017</v>
      </c>
    </row>
    <row r="567" spans="1:19" x14ac:dyDescent="0.25">
      <c r="A567" s="2">
        <v>33013008920000</v>
      </c>
      <c r="B567">
        <v>9173</v>
      </c>
      <c r="C567" t="s">
        <v>30</v>
      </c>
      <c r="E567">
        <v>673</v>
      </c>
      <c r="F567">
        <v>9270</v>
      </c>
      <c r="G567">
        <v>2818</v>
      </c>
      <c r="H567" s="3">
        <v>0.932314190888062</v>
      </c>
      <c r="I567" s="2">
        <v>4.1872213967310552</v>
      </c>
      <c r="J567">
        <v>12</v>
      </c>
      <c r="K567" s="2">
        <v>56.083333333333336</v>
      </c>
      <c r="L567" s="2">
        <v>772.5</v>
      </c>
      <c r="M567" s="2">
        <v>234.83333333333334</v>
      </c>
      <c r="N567" s="3">
        <v>0.93231419088806189</v>
      </c>
      <c r="O567" s="5">
        <v>4.1872213967310552</v>
      </c>
      <c r="P567" s="2">
        <v>1.8694444444444445</v>
      </c>
      <c r="Q567" s="2">
        <v>25.75</v>
      </c>
      <c r="R567" s="2">
        <v>7.8277777777777784</v>
      </c>
      <c r="S567" s="6">
        <v>93.231419088806206</v>
      </c>
    </row>
    <row r="568" spans="1:19" x14ac:dyDescent="0.25">
      <c r="A568" s="2">
        <v>33013009010000</v>
      </c>
      <c r="B568">
        <v>9391</v>
      </c>
      <c r="C568" t="s">
        <v>16</v>
      </c>
      <c r="E568">
        <v>28192</v>
      </c>
      <c r="F568">
        <v>1752</v>
      </c>
      <c r="G568">
        <v>43809</v>
      </c>
      <c r="H568" s="3">
        <v>5.8509217205450173E-2</v>
      </c>
      <c r="I568" s="2">
        <v>1.5539514755959138</v>
      </c>
      <c r="J568">
        <v>12</v>
      </c>
      <c r="K568" s="2">
        <v>2349.3333333333335</v>
      </c>
      <c r="L568" s="2">
        <v>146</v>
      </c>
      <c r="M568" s="2">
        <v>3650.75</v>
      </c>
      <c r="N568" s="3">
        <v>5.8509217205450173E-2</v>
      </c>
      <c r="O568" s="5">
        <v>1.5539514755959136</v>
      </c>
      <c r="P568" s="2">
        <v>78.311111111111117</v>
      </c>
      <c r="Q568" s="2">
        <v>4.8666666666666663</v>
      </c>
      <c r="R568" s="2">
        <v>121.69166666666666</v>
      </c>
      <c r="S568" s="6">
        <v>5.850921720545017</v>
      </c>
    </row>
    <row r="569" spans="1:19" x14ac:dyDescent="0.25">
      <c r="A569" s="2">
        <v>33013009060000</v>
      </c>
      <c r="B569">
        <v>9448</v>
      </c>
      <c r="C569" t="s">
        <v>41</v>
      </c>
      <c r="E569">
        <v>6553</v>
      </c>
      <c r="F569">
        <v>17229</v>
      </c>
      <c r="G569">
        <v>3801</v>
      </c>
      <c r="H569" s="3">
        <v>0.72445547052392567</v>
      </c>
      <c r="I569" s="2">
        <v>0.58003967648405308</v>
      </c>
      <c r="J569">
        <v>12</v>
      </c>
      <c r="K569" s="2">
        <v>546.08333333333337</v>
      </c>
      <c r="L569" s="2">
        <v>1435.75</v>
      </c>
      <c r="M569" s="2">
        <v>316.75</v>
      </c>
      <c r="N569" s="3">
        <v>0.72445547052392556</v>
      </c>
      <c r="O569" s="5">
        <v>0.58003967648405308</v>
      </c>
      <c r="P569" s="2">
        <v>18.202777777777779</v>
      </c>
      <c r="Q569" s="2">
        <v>47.858333333333334</v>
      </c>
      <c r="R569" s="2">
        <v>10.558333333333334</v>
      </c>
      <c r="S569" s="6">
        <v>72.445547052392556</v>
      </c>
    </row>
    <row r="570" spans="1:19" x14ac:dyDescent="0.25">
      <c r="A570" s="2">
        <v>33013009110000</v>
      </c>
      <c r="B570">
        <v>9474</v>
      </c>
      <c r="C570" t="s">
        <v>41</v>
      </c>
      <c r="E570">
        <v>2825</v>
      </c>
      <c r="F570">
        <v>21270</v>
      </c>
      <c r="G570">
        <v>380</v>
      </c>
      <c r="H570" s="3">
        <v>0.88275575845611121</v>
      </c>
      <c r="I570" s="2">
        <v>0.13451327433628318</v>
      </c>
      <c r="J570">
        <v>12</v>
      </c>
      <c r="K570" s="2">
        <v>235.41666666666666</v>
      </c>
      <c r="L570" s="2">
        <v>1772.5</v>
      </c>
      <c r="M570" s="2">
        <v>31.666666666666668</v>
      </c>
      <c r="N570" s="3">
        <v>0.88275575845611121</v>
      </c>
      <c r="O570" s="5">
        <v>0.13451327433628318</v>
      </c>
      <c r="P570" s="2">
        <v>7.8472222222222223</v>
      </c>
      <c r="Q570" s="2">
        <v>59.083333333333336</v>
      </c>
      <c r="R570" s="2">
        <v>1.0555555555555556</v>
      </c>
      <c r="S570" s="6">
        <v>88.275575845611115</v>
      </c>
    </row>
    <row r="571" spans="1:19" x14ac:dyDescent="0.25">
      <c r="A571" s="2">
        <v>33013009120000</v>
      </c>
      <c r="B571">
        <v>9476</v>
      </c>
      <c r="C571" t="s">
        <v>16</v>
      </c>
      <c r="E571">
        <v>2623</v>
      </c>
      <c r="F571">
        <v>10536</v>
      </c>
      <c r="G571">
        <v>5872</v>
      </c>
      <c r="H571" s="3">
        <v>0.80066874382551867</v>
      </c>
      <c r="I571" s="2">
        <v>2.2386580251620281</v>
      </c>
      <c r="J571">
        <v>12</v>
      </c>
      <c r="K571" s="2">
        <v>218.58333333333334</v>
      </c>
      <c r="L571" s="2">
        <v>878</v>
      </c>
      <c r="M571" s="2">
        <v>489.33333333333331</v>
      </c>
      <c r="N571" s="3">
        <v>0.80066874382551867</v>
      </c>
      <c r="O571" s="5">
        <v>2.2386580251620281</v>
      </c>
      <c r="P571" s="2">
        <v>7.2861111111111114</v>
      </c>
      <c r="Q571" s="2">
        <v>29.266666666666666</v>
      </c>
      <c r="R571" s="2">
        <v>16.31111111111111</v>
      </c>
      <c r="S571" s="6">
        <v>80.066874382551873</v>
      </c>
    </row>
    <row r="572" spans="1:19" x14ac:dyDescent="0.25">
      <c r="A572" s="2">
        <v>33013009250000</v>
      </c>
      <c r="B572">
        <v>9650</v>
      </c>
      <c r="C572" t="s">
        <v>16</v>
      </c>
      <c r="E572">
        <v>5827</v>
      </c>
      <c r="F572">
        <v>4861</v>
      </c>
      <c r="G572">
        <v>9652</v>
      </c>
      <c r="H572" s="3">
        <v>0.45480913173652693</v>
      </c>
      <c r="I572" s="2">
        <v>1.6564269778616785</v>
      </c>
      <c r="J572">
        <v>12</v>
      </c>
      <c r="K572" s="2">
        <v>485.58333333333331</v>
      </c>
      <c r="L572" s="2">
        <v>405.08333333333331</v>
      </c>
      <c r="M572" s="2">
        <v>804.33333333333337</v>
      </c>
      <c r="N572" s="3">
        <v>0.45480913173652693</v>
      </c>
      <c r="O572" s="5">
        <v>1.6564269778616785</v>
      </c>
      <c r="P572" s="2">
        <v>16.18611111111111</v>
      </c>
      <c r="Q572" s="2">
        <v>13.502777777777776</v>
      </c>
      <c r="R572" s="2">
        <v>26.811111111111114</v>
      </c>
      <c r="S572" s="6">
        <v>45.480913173652695</v>
      </c>
    </row>
    <row r="573" spans="1:19" x14ac:dyDescent="0.25">
      <c r="A573" s="2">
        <v>33013009260000</v>
      </c>
      <c r="B573">
        <v>9665</v>
      </c>
      <c r="C573" t="s">
        <v>16</v>
      </c>
      <c r="E573">
        <v>9294</v>
      </c>
      <c r="F573">
        <v>8608</v>
      </c>
      <c r="G573">
        <v>14105</v>
      </c>
      <c r="H573" s="3">
        <v>0.48084012959445871</v>
      </c>
      <c r="I573" s="2">
        <v>1.5176457929847214</v>
      </c>
      <c r="J573">
        <v>12</v>
      </c>
      <c r="K573" s="2">
        <v>774.5</v>
      </c>
      <c r="L573" s="2">
        <v>717.33333333333337</v>
      </c>
      <c r="M573" s="2">
        <v>1175.4166666666667</v>
      </c>
      <c r="N573" s="3">
        <v>0.48084012959445871</v>
      </c>
      <c r="O573" s="5">
        <v>1.5176457929847214</v>
      </c>
      <c r="P573" s="2">
        <v>25.816666666666666</v>
      </c>
      <c r="Q573" s="2">
        <v>23.911111111111111</v>
      </c>
      <c r="R573" s="2">
        <v>39.180555555555557</v>
      </c>
      <c r="S573" s="6">
        <v>48.084012959445879</v>
      </c>
    </row>
    <row r="574" spans="1:19" x14ac:dyDescent="0.25">
      <c r="A574" s="2">
        <v>33013009270000</v>
      </c>
      <c r="B574">
        <v>9674</v>
      </c>
      <c r="C574" t="s">
        <v>27</v>
      </c>
      <c r="E574">
        <v>6243</v>
      </c>
      <c r="F574">
        <v>59010</v>
      </c>
      <c r="G574">
        <v>3142</v>
      </c>
      <c r="H574" s="3">
        <v>0.9043262378741207</v>
      </c>
      <c r="I574" s="2">
        <v>0.50328367771904536</v>
      </c>
      <c r="J574">
        <v>12</v>
      </c>
      <c r="K574" s="2">
        <v>520.25</v>
      </c>
      <c r="L574" s="2">
        <v>4917.5</v>
      </c>
      <c r="M574" s="2">
        <v>261.83333333333331</v>
      </c>
      <c r="N574" s="3">
        <v>0.9043262378741207</v>
      </c>
      <c r="O574" s="5">
        <v>0.50328367771904525</v>
      </c>
      <c r="P574" s="2">
        <v>17.341666666666665</v>
      </c>
      <c r="Q574" s="2">
        <v>163.91666666666666</v>
      </c>
      <c r="R574" s="2">
        <v>8.7277777777777779</v>
      </c>
      <c r="S574" s="6">
        <v>90.432623787412069</v>
      </c>
    </row>
    <row r="575" spans="1:19" x14ac:dyDescent="0.25">
      <c r="A575" s="2">
        <v>33013009290000</v>
      </c>
      <c r="B575">
        <v>9687</v>
      </c>
      <c r="C575" t="s">
        <v>16</v>
      </c>
      <c r="E575">
        <v>6303</v>
      </c>
      <c r="F575">
        <v>9706</v>
      </c>
      <c r="G575">
        <v>5799</v>
      </c>
      <c r="H575" s="3">
        <v>0.60628396526953587</v>
      </c>
      <c r="I575" s="2">
        <v>0.92003807710613994</v>
      </c>
      <c r="J575">
        <v>12</v>
      </c>
      <c r="K575" s="2">
        <v>525.25</v>
      </c>
      <c r="L575" s="2">
        <v>808.83333333333337</v>
      </c>
      <c r="M575" s="2">
        <v>483.25</v>
      </c>
      <c r="N575" s="3">
        <v>0.60628396526953587</v>
      </c>
      <c r="O575" s="5">
        <v>0.92003807710613994</v>
      </c>
      <c r="P575" s="2">
        <v>17.508333333333333</v>
      </c>
      <c r="Q575" s="2">
        <v>26.961111111111112</v>
      </c>
      <c r="R575" s="2">
        <v>16.108333333333334</v>
      </c>
      <c r="S575" s="6">
        <v>60.628396526953587</v>
      </c>
    </row>
    <row r="576" spans="1:19" x14ac:dyDescent="0.25">
      <c r="A576" s="2">
        <v>33013009320000</v>
      </c>
      <c r="B576">
        <v>9695</v>
      </c>
      <c r="C576" t="s">
        <v>16</v>
      </c>
      <c r="E576">
        <v>2463</v>
      </c>
      <c r="F576">
        <v>8060</v>
      </c>
      <c r="G576">
        <v>1975</v>
      </c>
      <c r="H576" s="3">
        <v>0.76594127150052271</v>
      </c>
      <c r="I576" s="2">
        <v>0.80186764108810393</v>
      </c>
      <c r="J576">
        <v>12</v>
      </c>
      <c r="K576" s="2">
        <v>205.25</v>
      </c>
      <c r="L576" s="2">
        <v>671.66666666666663</v>
      </c>
      <c r="M576" s="2">
        <v>164.58333333333334</v>
      </c>
      <c r="N576" s="3">
        <v>0.7659412715005226</v>
      </c>
      <c r="O576" s="5">
        <v>0.80186764108810393</v>
      </c>
      <c r="P576" s="2">
        <v>6.8416666666666668</v>
      </c>
      <c r="Q576" s="2">
        <v>22.388888888888889</v>
      </c>
      <c r="R576" s="2">
        <v>5.4861111111111116</v>
      </c>
      <c r="S576" s="6">
        <v>76.594127150052273</v>
      </c>
    </row>
    <row r="577" spans="1:19" x14ac:dyDescent="0.25">
      <c r="A577" s="2">
        <v>33013009360000</v>
      </c>
      <c r="B577">
        <v>9724</v>
      </c>
      <c r="C577" t="s">
        <v>16</v>
      </c>
      <c r="E577">
        <v>6157</v>
      </c>
      <c r="F577">
        <v>3942</v>
      </c>
      <c r="G577">
        <v>10867</v>
      </c>
      <c r="H577" s="3">
        <v>0.39033567679968312</v>
      </c>
      <c r="I577" s="2">
        <v>1.7649829462400519</v>
      </c>
      <c r="J577">
        <v>12</v>
      </c>
      <c r="K577" s="2">
        <v>513.08333333333337</v>
      </c>
      <c r="L577" s="2">
        <v>328.5</v>
      </c>
      <c r="M577" s="2">
        <v>905.58333333333337</v>
      </c>
      <c r="N577" s="3">
        <v>0.39033567679968312</v>
      </c>
      <c r="O577" s="5">
        <v>1.7649829462400519</v>
      </c>
      <c r="P577" s="2">
        <v>17.102777777777778</v>
      </c>
      <c r="Q577" s="2">
        <v>10.95</v>
      </c>
      <c r="R577" s="2">
        <v>30.186111111111114</v>
      </c>
      <c r="S577" s="6">
        <v>39.033567679968314</v>
      </c>
    </row>
    <row r="578" spans="1:19" x14ac:dyDescent="0.25">
      <c r="A578" s="2">
        <v>33013009370000</v>
      </c>
      <c r="B578">
        <v>9725</v>
      </c>
      <c r="C578" t="s">
        <v>16</v>
      </c>
      <c r="E578">
        <v>5253</v>
      </c>
      <c r="F578">
        <v>10847</v>
      </c>
      <c r="G578">
        <v>21126</v>
      </c>
      <c r="H578" s="3">
        <v>0.67372670807453416</v>
      </c>
      <c r="I578" s="2">
        <v>4.0217018846373502</v>
      </c>
      <c r="J578">
        <v>12</v>
      </c>
      <c r="K578" s="2">
        <v>437.75</v>
      </c>
      <c r="L578" s="2">
        <v>903.91666666666663</v>
      </c>
      <c r="M578" s="2">
        <v>1760.5</v>
      </c>
      <c r="N578" s="3">
        <v>0.67372670807453416</v>
      </c>
      <c r="O578" s="5">
        <v>4.0217018846373502</v>
      </c>
      <c r="P578" s="2">
        <v>14.591666666666667</v>
      </c>
      <c r="Q578" s="2">
        <v>30.130555555555553</v>
      </c>
      <c r="R578" s="2">
        <v>58.68333333333333</v>
      </c>
      <c r="S578" s="6">
        <v>67.372670807453417</v>
      </c>
    </row>
    <row r="579" spans="1:19" x14ac:dyDescent="0.25">
      <c r="A579" s="2">
        <v>33013009390000</v>
      </c>
      <c r="B579">
        <v>9731</v>
      </c>
      <c r="C579" t="s">
        <v>16</v>
      </c>
      <c r="E579">
        <v>55803</v>
      </c>
      <c r="F579">
        <v>8891</v>
      </c>
      <c r="G579">
        <v>173788</v>
      </c>
      <c r="H579" s="3">
        <v>0.13743160107583394</v>
      </c>
      <c r="I579" s="2">
        <v>3.1143128505635898</v>
      </c>
      <c r="J579">
        <v>12</v>
      </c>
      <c r="K579" s="2">
        <v>4650.25</v>
      </c>
      <c r="L579" s="2">
        <v>740.91666666666663</v>
      </c>
      <c r="M579" s="2">
        <v>14482.333333333334</v>
      </c>
      <c r="N579" s="3">
        <v>0.13743160107583391</v>
      </c>
      <c r="O579" s="5">
        <v>3.1143128505635898</v>
      </c>
      <c r="P579" s="2">
        <v>155.00833333333333</v>
      </c>
      <c r="Q579" s="2">
        <v>24.697222222222219</v>
      </c>
      <c r="R579" s="2">
        <v>482.74444444444447</v>
      </c>
      <c r="S579" s="6">
        <v>13.743160107583391</v>
      </c>
    </row>
    <row r="580" spans="1:19" x14ac:dyDescent="0.25">
      <c r="A580" s="2">
        <v>33013009480000</v>
      </c>
      <c r="B580">
        <v>9808</v>
      </c>
      <c r="C580" t="s">
        <v>16</v>
      </c>
      <c r="E580">
        <v>20722</v>
      </c>
      <c r="F580">
        <v>2393</v>
      </c>
      <c r="G580">
        <v>36833</v>
      </c>
      <c r="H580" s="3">
        <v>0.10352584901579061</v>
      </c>
      <c r="I580" s="2">
        <v>1.7774828684489914</v>
      </c>
      <c r="J580">
        <v>12</v>
      </c>
      <c r="K580" s="2">
        <v>1726.8333333333333</v>
      </c>
      <c r="L580" s="2">
        <v>199.41666666666666</v>
      </c>
      <c r="M580" s="2">
        <v>3069.4166666666665</v>
      </c>
      <c r="N580" s="3">
        <v>0.10352584901579061</v>
      </c>
      <c r="O580" s="5">
        <v>1.7774828684489914</v>
      </c>
      <c r="P580" s="2">
        <v>57.56111111111111</v>
      </c>
      <c r="Q580" s="2">
        <v>6.6472222222222221</v>
      </c>
      <c r="R580" s="2">
        <v>102.31388888888888</v>
      </c>
      <c r="S580" s="6">
        <v>10.352584901579062</v>
      </c>
    </row>
    <row r="581" spans="1:19" x14ac:dyDescent="0.25">
      <c r="A581" s="2">
        <v>33013009530000</v>
      </c>
      <c r="B581">
        <v>9828</v>
      </c>
      <c r="C581" t="s">
        <v>16</v>
      </c>
      <c r="E581">
        <v>10612</v>
      </c>
      <c r="F581">
        <v>13103</v>
      </c>
      <c r="G581">
        <v>21585</v>
      </c>
      <c r="H581" s="3">
        <v>0.55251950242462577</v>
      </c>
      <c r="I581" s="2">
        <v>2.0340180927252169</v>
      </c>
      <c r="J581">
        <v>12</v>
      </c>
      <c r="K581" s="2">
        <v>884.33333333333337</v>
      </c>
      <c r="L581" s="2">
        <v>1091.9166666666667</v>
      </c>
      <c r="M581" s="2">
        <v>1798.75</v>
      </c>
      <c r="N581" s="3">
        <v>0.55251950242462577</v>
      </c>
      <c r="O581" s="5">
        <v>2.0340180927252165</v>
      </c>
      <c r="P581" s="2">
        <v>29.477777777777778</v>
      </c>
      <c r="Q581" s="2">
        <v>36.397222222222226</v>
      </c>
      <c r="R581" s="2">
        <v>59.958333333333336</v>
      </c>
      <c r="S581" s="6">
        <v>55.251950242462577</v>
      </c>
    </row>
    <row r="582" spans="1:19" x14ac:dyDescent="0.25">
      <c r="A582" s="2">
        <v>33013009620000</v>
      </c>
      <c r="B582">
        <v>9876</v>
      </c>
      <c r="C582" t="s">
        <v>30</v>
      </c>
      <c r="E582">
        <v>344</v>
      </c>
      <c r="F582">
        <v>3875</v>
      </c>
      <c r="G582">
        <v>0</v>
      </c>
      <c r="H582" s="3">
        <v>0.91846409101682869</v>
      </c>
      <c r="I582" s="2">
        <v>0</v>
      </c>
      <c r="J582">
        <v>12</v>
      </c>
      <c r="K582" s="2">
        <v>28.666666666666668</v>
      </c>
      <c r="L582" s="2">
        <v>322.91666666666669</v>
      </c>
      <c r="M582" s="2">
        <v>0</v>
      </c>
      <c r="N582" s="3">
        <v>0.91846409101682858</v>
      </c>
      <c r="O582" s="5">
        <v>0</v>
      </c>
      <c r="P582" s="2">
        <v>0.9555555555555556</v>
      </c>
      <c r="Q582" s="2">
        <v>10.763888888888889</v>
      </c>
      <c r="R582" s="2">
        <v>0</v>
      </c>
      <c r="S582" s="6">
        <v>91.846409101682852</v>
      </c>
    </row>
    <row r="583" spans="1:19" x14ac:dyDescent="0.25">
      <c r="A583" s="2">
        <v>33013009630000</v>
      </c>
      <c r="B583">
        <v>9877</v>
      </c>
      <c r="C583" t="s">
        <v>16</v>
      </c>
      <c r="E583">
        <v>14977</v>
      </c>
      <c r="F583">
        <v>1583</v>
      </c>
      <c r="G583">
        <v>37512</v>
      </c>
      <c r="H583" s="3">
        <v>9.5591787439613524E-2</v>
      </c>
      <c r="I583" s="2">
        <v>2.5046404486879883</v>
      </c>
      <c r="J583">
        <v>12</v>
      </c>
      <c r="K583" s="2">
        <v>1248.0833333333333</v>
      </c>
      <c r="L583" s="2">
        <v>131.91666666666666</v>
      </c>
      <c r="M583" s="2">
        <v>3126</v>
      </c>
      <c r="N583" s="3">
        <v>9.5591787439613524E-2</v>
      </c>
      <c r="O583" s="5">
        <v>2.5046404486879883</v>
      </c>
      <c r="P583" s="2">
        <v>41.602777777777774</v>
      </c>
      <c r="Q583" s="2">
        <v>4.3972222222222221</v>
      </c>
      <c r="R583" s="2">
        <v>104.2</v>
      </c>
      <c r="S583" s="6">
        <v>9.5591787439613523</v>
      </c>
    </row>
    <row r="584" spans="1:19" x14ac:dyDescent="0.25">
      <c r="A584" s="2">
        <v>33013009670000</v>
      </c>
      <c r="B584">
        <v>9926</v>
      </c>
      <c r="C584" t="s">
        <v>27</v>
      </c>
      <c r="E584">
        <v>1090</v>
      </c>
      <c r="F584">
        <v>14099</v>
      </c>
      <c r="G584">
        <v>435</v>
      </c>
      <c r="H584" s="3">
        <v>0.92823754032523542</v>
      </c>
      <c r="I584" s="2">
        <v>0.39908256880733944</v>
      </c>
      <c r="J584">
        <v>9</v>
      </c>
      <c r="K584" s="2">
        <v>121.11111111111111</v>
      </c>
      <c r="L584" s="2">
        <v>1566.5555555555557</v>
      </c>
      <c r="M584" s="2">
        <v>48.333333333333336</v>
      </c>
      <c r="N584" s="3">
        <v>0.92823754032523542</v>
      </c>
      <c r="O584" s="5">
        <v>0.39908256880733944</v>
      </c>
      <c r="P584" s="2">
        <v>4.0370370370370372</v>
      </c>
      <c r="Q584" s="2">
        <v>52.218518518518522</v>
      </c>
      <c r="R584" s="2">
        <v>1.6111111111111112</v>
      </c>
      <c r="S584" s="6">
        <v>92.823754032523524</v>
      </c>
    </row>
    <row r="585" spans="1:19" x14ac:dyDescent="0.25">
      <c r="A585" s="2">
        <v>33013009820000</v>
      </c>
      <c r="B585">
        <v>10058</v>
      </c>
      <c r="C585" t="s">
        <v>30</v>
      </c>
      <c r="E585">
        <v>5277</v>
      </c>
      <c r="F585">
        <v>9242</v>
      </c>
      <c r="G585">
        <v>16968</v>
      </c>
      <c r="H585" s="3">
        <v>0.63654521661271435</v>
      </c>
      <c r="I585" s="2">
        <v>3.2154633314383174</v>
      </c>
      <c r="J585">
        <v>12</v>
      </c>
      <c r="K585" s="2">
        <v>439.75</v>
      </c>
      <c r="L585" s="2">
        <v>770.16666666666663</v>
      </c>
      <c r="M585" s="2">
        <v>1414</v>
      </c>
      <c r="N585" s="3">
        <v>0.63654521661271446</v>
      </c>
      <c r="O585" s="5">
        <v>3.2154633314383174</v>
      </c>
      <c r="P585" s="2">
        <v>14.658333333333333</v>
      </c>
      <c r="Q585" s="2">
        <v>25.672222222222221</v>
      </c>
      <c r="R585" s="2">
        <v>47.133333333333333</v>
      </c>
      <c r="S585" s="6">
        <v>63.654521661271431</v>
      </c>
    </row>
    <row r="586" spans="1:19" x14ac:dyDescent="0.25">
      <c r="A586" s="2">
        <v>33013009830000</v>
      </c>
      <c r="B586">
        <v>10081</v>
      </c>
      <c r="C586" t="s">
        <v>13</v>
      </c>
      <c r="E586">
        <v>5870</v>
      </c>
      <c r="F586">
        <v>3983</v>
      </c>
      <c r="G586">
        <v>0</v>
      </c>
      <c r="H586" s="3">
        <v>0.4042423627321628</v>
      </c>
      <c r="I586" s="2">
        <v>0</v>
      </c>
      <c r="J586">
        <v>12</v>
      </c>
      <c r="K586" s="2">
        <v>489.16666666666669</v>
      </c>
      <c r="L586" s="2">
        <v>331.91666666666669</v>
      </c>
      <c r="M586" s="2">
        <v>0</v>
      </c>
      <c r="N586" s="3">
        <v>0.4042423627321628</v>
      </c>
      <c r="O586" s="5">
        <v>0</v>
      </c>
      <c r="P586" s="2">
        <v>16.305555555555557</v>
      </c>
      <c r="Q586" s="2">
        <v>11.06388888888889</v>
      </c>
      <c r="R586" s="2">
        <v>0</v>
      </c>
      <c r="S586" s="6">
        <v>40.42423627321628</v>
      </c>
    </row>
    <row r="587" spans="1:19" x14ac:dyDescent="0.25">
      <c r="A587" s="2">
        <v>33013009850000</v>
      </c>
      <c r="B587">
        <v>10179</v>
      </c>
      <c r="C587" t="s">
        <v>16</v>
      </c>
      <c r="E587">
        <v>30118</v>
      </c>
      <c r="F587">
        <v>4452</v>
      </c>
      <c r="G587">
        <v>42104</v>
      </c>
      <c r="H587" s="3">
        <v>0.12878218108186287</v>
      </c>
      <c r="I587" s="2">
        <v>1.3979679925625872</v>
      </c>
      <c r="J587">
        <v>12</v>
      </c>
      <c r="K587" s="2">
        <v>2509.8333333333335</v>
      </c>
      <c r="L587" s="2">
        <v>371</v>
      </c>
      <c r="M587" s="2">
        <v>3508.6666666666665</v>
      </c>
      <c r="N587" s="3">
        <v>0.12878218108186287</v>
      </c>
      <c r="O587" s="5">
        <v>1.397967992562587</v>
      </c>
      <c r="P587" s="2">
        <v>83.661111111111111</v>
      </c>
      <c r="Q587" s="2">
        <v>12.366666666666667</v>
      </c>
      <c r="R587" s="2">
        <v>116.95555555555555</v>
      </c>
      <c r="S587" s="6">
        <v>12.878218108186291</v>
      </c>
    </row>
    <row r="588" spans="1:19" x14ac:dyDescent="0.25">
      <c r="A588" s="2">
        <v>33013009890000</v>
      </c>
      <c r="B588">
        <v>10216</v>
      </c>
      <c r="C588" t="s">
        <v>27</v>
      </c>
      <c r="E588">
        <v>20726</v>
      </c>
      <c r="F588">
        <v>147</v>
      </c>
      <c r="G588">
        <v>2217</v>
      </c>
      <c r="H588" s="3">
        <v>7.0425909069132368E-3</v>
      </c>
      <c r="I588" s="2">
        <v>0.10696709447071312</v>
      </c>
      <c r="J588">
        <v>12</v>
      </c>
      <c r="K588" s="2">
        <v>1727.1666666666667</v>
      </c>
      <c r="L588" s="2">
        <v>12.25</v>
      </c>
      <c r="M588" s="2">
        <v>184.75</v>
      </c>
      <c r="N588" s="3">
        <v>7.0425909069132368E-3</v>
      </c>
      <c r="O588" s="5">
        <v>0.10696709447071311</v>
      </c>
      <c r="P588" s="2">
        <v>57.572222222222223</v>
      </c>
      <c r="Q588" s="2">
        <v>0.40833333333333333</v>
      </c>
      <c r="R588" s="2">
        <v>6.1583333333333332</v>
      </c>
      <c r="S588" s="6">
        <v>0.70425909069132364</v>
      </c>
    </row>
    <row r="589" spans="1:19" x14ac:dyDescent="0.25">
      <c r="A589" s="2">
        <v>33013009910000</v>
      </c>
      <c r="B589">
        <v>10237</v>
      </c>
      <c r="C589" t="s">
        <v>19</v>
      </c>
      <c r="E589">
        <v>4431</v>
      </c>
      <c r="F589">
        <v>750</v>
      </c>
      <c r="G589">
        <v>4817</v>
      </c>
      <c r="H589" s="3">
        <v>0.14475969889982629</v>
      </c>
      <c r="I589" s="2">
        <v>1.0871135183931393</v>
      </c>
      <c r="J589">
        <v>12</v>
      </c>
      <c r="K589" s="2">
        <v>369.25</v>
      </c>
      <c r="L589" s="2">
        <v>62.5</v>
      </c>
      <c r="M589" s="2">
        <v>401.41666666666669</v>
      </c>
      <c r="N589" s="3">
        <v>0.14475969889982629</v>
      </c>
      <c r="O589" s="5">
        <v>1.0871135183931393</v>
      </c>
      <c r="P589" s="2">
        <v>12.308333333333334</v>
      </c>
      <c r="Q589" s="2">
        <v>2.0833333333333335</v>
      </c>
      <c r="R589" s="2">
        <v>13.380555555555556</v>
      </c>
      <c r="S589" s="6">
        <v>14.475969889982629</v>
      </c>
    </row>
    <row r="590" spans="1:19" x14ac:dyDescent="0.25">
      <c r="A590" s="2">
        <v>33013009940000</v>
      </c>
      <c r="B590">
        <v>10255</v>
      </c>
      <c r="C590" t="s">
        <v>19</v>
      </c>
      <c r="E590">
        <v>5222</v>
      </c>
      <c r="F590">
        <v>3701</v>
      </c>
      <c r="G590">
        <v>15910</v>
      </c>
      <c r="H590" s="3">
        <v>0.41477081698980162</v>
      </c>
      <c r="I590" s="2">
        <v>3.0467253925698965</v>
      </c>
      <c r="J590">
        <v>12</v>
      </c>
      <c r="K590" s="2">
        <v>435.16666666666669</v>
      </c>
      <c r="L590" s="2">
        <v>308.41666666666669</v>
      </c>
      <c r="M590" s="2">
        <v>1325.8333333333333</v>
      </c>
      <c r="N590" s="3">
        <v>0.41477081698980162</v>
      </c>
      <c r="O590" s="5">
        <v>3.0467253925698965</v>
      </c>
      <c r="P590" s="2">
        <v>14.505555555555556</v>
      </c>
      <c r="Q590" s="2">
        <v>10.280555555555557</v>
      </c>
      <c r="R590" s="2">
        <v>44.194444444444443</v>
      </c>
      <c r="S590" s="6">
        <v>41.477081698980165</v>
      </c>
    </row>
    <row r="591" spans="1:19" x14ac:dyDescent="0.25">
      <c r="A591" s="2">
        <v>33013009950000</v>
      </c>
      <c r="B591">
        <v>10256</v>
      </c>
      <c r="C591" t="s">
        <v>19</v>
      </c>
      <c r="E591">
        <v>4307</v>
      </c>
      <c r="F591">
        <v>847</v>
      </c>
      <c r="G591">
        <v>3317</v>
      </c>
      <c r="H591" s="3">
        <v>0.16433837795886691</v>
      </c>
      <c r="I591" s="2">
        <v>0.77014162990480617</v>
      </c>
      <c r="J591">
        <v>12</v>
      </c>
      <c r="K591" s="2">
        <v>358.91666666666669</v>
      </c>
      <c r="L591" s="2">
        <v>70.583333333333329</v>
      </c>
      <c r="M591" s="2">
        <v>276.41666666666669</v>
      </c>
      <c r="N591" s="3">
        <v>0.16433837795886688</v>
      </c>
      <c r="O591" s="5">
        <v>0.77014162990480617</v>
      </c>
      <c r="P591" s="2">
        <v>11.96388888888889</v>
      </c>
      <c r="Q591" s="2">
        <v>2.3527777777777774</v>
      </c>
      <c r="R591" s="2">
        <v>9.2138888888888903</v>
      </c>
      <c r="S591" s="6">
        <v>16.433837795886685</v>
      </c>
    </row>
    <row r="592" spans="1:19" x14ac:dyDescent="0.25">
      <c r="A592" s="2">
        <v>33013009970000</v>
      </c>
      <c r="B592">
        <v>10263</v>
      </c>
      <c r="C592" t="s">
        <v>43</v>
      </c>
      <c r="E592">
        <v>409</v>
      </c>
      <c r="F592">
        <v>5936</v>
      </c>
      <c r="G592">
        <v>164</v>
      </c>
      <c r="H592" s="3">
        <v>0.93553979511426322</v>
      </c>
      <c r="I592" s="2">
        <v>0.40097799511002447</v>
      </c>
      <c r="J592">
        <v>3</v>
      </c>
      <c r="K592" s="2">
        <v>136.33333333333334</v>
      </c>
      <c r="L592" s="2">
        <v>1978.6666666666667</v>
      </c>
      <c r="M592" s="2">
        <v>54.666666666666664</v>
      </c>
      <c r="N592" s="3">
        <v>0.93553979511426322</v>
      </c>
      <c r="O592" s="5">
        <v>0.40097799511002441</v>
      </c>
      <c r="P592" s="2">
        <v>4.5444444444444452</v>
      </c>
      <c r="Q592" s="2">
        <v>65.955555555555563</v>
      </c>
      <c r="R592" s="2">
        <v>1.8222222222222222</v>
      </c>
      <c r="S592" s="6">
        <v>93.553979511426306</v>
      </c>
    </row>
    <row r="593" spans="1:19" x14ac:dyDescent="0.25">
      <c r="A593" s="2">
        <v>33013010030000</v>
      </c>
      <c r="B593">
        <v>10300</v>
      </c>
      <c r="C593" t="s">
        <v>16</v>
      </c>
      <c r="E593">
        <v>4344</v>
      </c>
      <c r="F593">
        <v>11649</v>
      </c>
      <c r="G593">
        <v>0</v>
      </c>
      <c r="H593" s="3">
        <v>0.72838116676045772</v>
      </c>
      <c r="I593" s="2">
        <v>0</v>
      </c>
      <c r="J593">
        <v>12</v>
      </c>
      <c r="K593" s="2">
        <v>362</v>
      </c>
      <c r="L593" s="2">
        <v>970.75</v>
      </c>
      <c r="M593" s="2">
        <v>0</v>
      </c>
      <c r="N593" s="3">
        <v>0.72838116676045772</v>
      </c>
      <c r="O593" s="5">
        <v>0</v>
      </c>
      <c r="P593" s="2">
        <v>12.066666666666666</v>
      </c>
      <c r="Q593" s="2">
        <v>32.358333333333334</v>
      </c>
      <c r="R593" s="2">
        <v>0</v>
      </c>
      <c r="S593" s="6">
        <v>72.838116676045772</v>
      </c>
    </row>
    <row r="594" spans="1:19" x14ac:dyDescent="0.25">
      <c r="A594" s="2">
        <v>33013010040000</v>
      </c>
      <c r="B594">
        <v>10310</v>
      </c>
      <c r="C594" t="s">
        <v>16</v>
      </c>
      <c r="E594">
        <v>21819</v>
      </c>
      <c r="F594">
        <v>15130</v>
      </c>
      <c r="G594">
        <v>31254</v>
      </c>
      <c r="H594" s="3">
        <v>0.40948334190370511</v>
      </c>
      <c r="I594" s="2">
        <v>1.4324212842018424</v>
      </c>
      <c r="J594">
        <v>12</v>
      </c>
      <c r="K594" s="2">
        <v>1818.25</v>
      </c>
      <c r="L594" s="2">
        <v>1260.8333333333333</v>
      </c>
      <c r="M594" s="2">
        <v>2604.5</v>
      </c>
      <c r="N594" s="3">
        <v>0.40948334190370511</v>
      </c>
      <c r="O594" s="5">
        <v>1.4324212842018424</v>
      </c>
      <c r="P594" s="2">
        <v>60.608333333333334</v>
      </c>
      <c r="Q594" s="2">
        <v>42.027777777777779</v>
      </c>
      <c r="R594" s="2">
        <v>86.816666666666663</v>
      </c>
      <c r="S594" s="6">
        <v>40.948334190370502</v>
      </c>
    </row>
    <row r="595" spans="1:19" x14ac:dyDescent="0.25">
      <c r="A595" s="2">
        <v>33013010100000</v>
      </c>
      <c r="B595">
        <v>10373</v>
      </c>
      <c r="C595" t="s">
        <v>16</v>
      </c>
      <c r="E595">
        <v>11343</v>
      </c>
      <c r="F595">
        <v>18081</v>
      </c>
      <c r="G595">
        <v>26082</v>
      </c>
      <c r="H595" s="3">
        <v>0.61449836867862973</v>
      </c>
      <c r="I595" s="2">
        <v>2.2993916953186986</v>
      </c>
      <c r="J595">
        <v>12</v>
      </c>
      <c r="K595" s="2">
        <v>945.25</v>
      </c>
      <c r="L595" s="2">
        <v>1506.75</v>
      </c>
      <c r="M595" s="2">
        <v>2173.5</v>
      </c>
      <c r="N595" s="3">
        <v>0.61449836867862973</v>
      </c>
      <c r="O595" s="5">
        <v>2.2993916953186986</v>
      </c>
      <c r="P595" s="2">
        <v>31.508333333333333</v>
      </c>
      <c r="Q595" s="2">
        <v>50.225000000000001</v>
      </c>
      <c r="R595" s="2">
        <v>72.45</v>
      </c>
      <c r="S595" s="6">
        <v>61.44983686786297</v>
      </c>
    </row>
    <row r="596" spans="1:19" x14ac:dyDescent="0.25">
      <c r="A596" s="2">
        <v>33013010150000</v>
      </c>
      <c r="B596">
        <v>10392</v>
      </c>
      <c r="C596" t="s">
        <v>46</v>
      </c>
      <c r="E596">
        <v>778</v>
      </c>
      <c r="F596">
        <v>25604</v>
      </c>
      <c r="G596">
        <v>837</v>
      </c>
      <c r="H596" s="3">
        <v>0.97051019634599345</v>
      </c>
      <c r="I596" s="2">
        <v>1.0758354755784061</v>
      </c>
      <c r="J596">
        <v>11</v>
      </c>
      <c r="K596" s="2">
        <v>70.727272727272734</v>
      </c>
      <c r="L596" s="2">
        <v>2327.6363636363635</v>
      </c>
      <c r="M596" s="2">
        <v>76.090909090909093</v>
      </c>
      <c r="N596" s="3">
        <v>0.97051019634599356</v>
      </c>
      <c r="O596" s="5">
        <v>1.0758354755784061</v>
      </c>
      <c r="P596" s="2">
        <v>2.3575757575757579</v>
      </c>
      <c r="Q596" s="2">
        <v>77.587878787878779</v>
      </c>
      <c r="R596" s="2">
        <v>2.5363636363636366</v>
      </c>
      <c r="S596" s="6">
        <v>97.051019634599342</v>
      </c>
    </row>
    <row r="597" spans="1:19" x14ac:dyDescent="0.25">
      <c r="A597" s="2">
        <v>33013010350000</v>
      </c>
      <c r="B597">
        <v>10605</v>
      </c>
      <c r="C597" t="s">
        <v>27</v>
      </c>
      <c r="E597">
        <v>16331</v>
      </c>
      <c r="F597">
        <v>1000</v>
      </c>
      <c r="G597">
        <v>4898</v>
      </c>
      <c r="H597" s="3">
        <v>5.7700075010097517E-2</v>
      </c>
      <c r="I597" s="2">
        <v>0.29992039679137839</v>
      </c>
      <c r="J597">
        <v>12</v>
      </c>
      <c r="K597" s="2">
        <v>1360.9166666666667</v>
      </c>
      <c r="L597" s="2">
        <v>83.333333333333329</v>
      </c>
      <c r="M597" s="2">
        <v>408.16666666666669</v>
      </c>
      <c r="N597" s="3">
        <v>5.770007501009751E-2</v>
      </c>
      <c r="O597" s="5">
        <v>0.29992039679137833</v>
      </c>
      <c r="P597" s="2">
        <v>45.363888888888894</v>
      </c>
      <c r="Q597" s="2">
        <v>2.7777777777777777</v>
      </c>
      <c r="R597" s="2">
        <v>13.605555555555556</v>
      </c>
      <c r="S597" s="6">
        <v>5.7700075010097507</v>
      </c>
    </row>
    <row r="598" spans="1:19" x14ac:dyDescent="0.25">
      <c r="A598" s="2">
        <v>33013010380000</v>
      </c>
      <c r="B598">
        <v>10622</v>
      </c>
      <c r="C598" t="s">
        <v>43</v>
      </c>
      <c r="E598">
        <v>50</v>
      </c>
      <c r="F598">
        <v>0</v>
      </c>
      <c r="G598">
        <v>0</v>
      </c>
      <c r="H598" s="3">
        <v>0</v>
      </c>
      <c r="I598" s="2">
        <v>0</v>
      </c>
      <c r="J598">
        <v>1</v>
      </c>
      <c r="K598" s="2">
        <v>50</v>
      </c>
      <c r="L598" s="2">
        <v>0</v>
      </c>
      <c r="M598" s="2">
        <v>0</v>
      </c>
      <c r="N598" s="3">
        <v>0</v>
      </c>
      <c r="O598" s="5">
        <v>0</v>
      </c>
      <c r="P598" s="2">
        <v>1.6666666666666667</v>
      </c>
      <c r="Q598" s="2">
        <v>0</v>
      </c>
      <c r="R598" s="2">
        <v>0</v>
      </c>
      <c r="S598" s="6">
        <v>0</v>
      </c>
    </row>
    <row r="599" spans="1:19" x14ac:dyDescent="0.25">
      <c r="A599" s="2">
        <v>33013010390000</v>
      </c>
      <c r="B599">
        <v>10623</v>
      </c>
      <c r="C599" t="s">
        <v>47</v>
      </c>
      <c r="E599">
        <v>13856</v>
      </c>
      <c r="F599">
        <v>2800</v>
      </c>
      <c r="G599">
        <v>11862</v>
      </c>
      <c r="H599" s="3">
        <v>0.16810758885686838</v>
      </c>
      <c r="I599" s="2">
        <v>0.8560912240184757</v>
      </c>
      <c r="J599">
        <v>12</v>
      </c>
      <c r="K599" s="2">
        <v>1154.6666666666667</v>
      </c>
      <c r="L599" s="2">
        <v>233.33333333333334</v>
      </c>
      <c r="M599" s="2">
        <v>988.5</v>
      </c>
      <c r="N599" s="3">
        <v>0.16810758885686841</v>
      </c>
      <c r="O599" s="5">
        <v>0.8560912240184757</v>
      </c>
      <c r="P599" s="2">
        <v>38.488888888888894</v>
      </c>
      <c r="Q599" s="2">
        <v>7.7777777777777777</v>
      </c>
      <c r="R599" s="2">
        <v>32.950000000000003</v>
      </c>
      <c r="S599" s="6">
        <v>16.810758885686838</v>
      </c>
    </row>
    <row r="600" spans="1:19" x14ac:dyDescent="0.25">
      <c r="A600" s="2">
        <v>33013010430000</v>
      </c>
      <c r="B600">
        <v>10644</v>
      </c>
      <c r="C600" t="s">
        <v>23</v>
      </c>
      <c r="E600">
        <v>32927</v>
      </c>
      <c r="F600">
        <v>191</v>
      </c>
      <c r="G600">
        <v>44798</v>
      </c>
      <c r="H600" s="3">
        <v>5.7672564768403893E-3</v>
      </c>
      <c r="I600" s="2">
        <v>1.360524797278829</v>
      </c>
      <c r="J600">
        <v>12</v>
      </c>
      <c r="K600" s="2">
        <v>2743.9166666666665</v>
      </c>
      <c r="L600" s="2">
        <v>15.916666666666666</v>
      </c>
      <c r="M600" s="2">
        <v>3733.1666666666665</v>
      </c>
      <c r="N600" s="3">
        <v>5.7672564768403893E-3</v>
      </c>
      <c r="O600" s="5">
        <v>1.360524797278829</v>
      </c>
      <c r="P600" s="2">
        <v>91.463888888888889</v>
      </c>
      <c r="Q600" s="2">
        <v>0.53055555555555556</v>
      </c>
      <c r="R600" s="2">
        <v>124.43888888888888</v>
      </c>
      <c r="S600" s="6">
        <v>0.57672564768403889</v>
      </c>
    </row>
    <row r="601" spans="1:19" x14ac:dyDescent="0.25">
      <c r="A601" s="2">
        <v>33013010440000</v>
      </c>
      <c r="B601">
        <v>10650</v>
      </c>
      <c r="C601" t="s">
        <v>27</v>
      </c>
      <c r="E601">
        <v>7019</v>
      </c>
      <c r="F601">
        <v>709</v>
      </c>
      <c r="G601">
        <v>2106</v>
      </c>
      <c r="H601" s="3">
        <v>9.1744306418219457E-2</v>
      </c>
      <c r="I601" s="2">
        <v>0.30004274113121526</v>
      </c>
      <c r="J601">
        <v>12</v>
      </c>
      <c r="K601" s="2">
        <v>584.91666666666663</v>
      </c>
      <c r="L601" s="2">
        <v>59.083333333333336</v>
      </c>
      <c r="M601" s="2">
        <v>175.5</v>
      </c>
      <c r="N601" s="3">
        <v>9.1744306418219471E-2</v>
      </c>
      <c r="O601" s="5">
        <v>0.30004274113121532</v>
      </c>
      <c r="P601" s="2">
        <v>19.49722222222222</v>
      </c>
      <c r="Q601" s="2">
        <v>1.9694444444444446</v>
      </c>
      <c r="R601" s="2">
        <v>5.85</v>
      </c>
      <c r="S601" s="6">
        <v>9.1744306418219477</v>
      </c>
    </row>
    <row r="602" spans="1:19" x14ac:dyDescent="0.25">
      <c r="A602" s="2">
        <v>33013010490000</v>
      </c>
      <c r="B602">
        <v>10705</v>
      </c>
      <c r="C602" t="s">
        <v>16</v>
      </c>
      <c r="E602">
        <v>858</v>
      </c>
      <c r="F602">
        <v>5656</v>
      </c>
      <c r="G602">
        <v>0</v>
      </c>
      <c r="H602" s="3">
        <v>0.86828369665336202</v>
      </c>
      <c r="I602" s="2">
        <v>0</v>
      </c>
      <c r="J602">
        <v>11</v>
      </c>
      <c r="K602" s="2">
        <v>78</v>
      </c>
      <c r="L602" s="2">
        <v>514.18181818181813</v>
      </c>
      <c r="M602" s="2">
        <v>0</v>
      </c>
      <c r="N602" s="3">
        <v>0.86828369665336202</v>
      </c>
      <c r="O602" s="5">
        <v>0</v>
      </c>
      <c r="P602" s="2">
        <v>2.6</v>
      </c>
      <c r="Q602" s="2">
        <v>17.139393939393937</v>
      </c>
      <c r="R602" s="2">
        <v>0</v>
      </c>
      <c r="S602" s="6">
        <v>86.828369665336197</v>
      </c>
    </row>
    <row r="603" spans="1:19" x14ac:dyDescent="0.25">
      <c r="A603" s="2">
        <v>33013010520000</v>
      </c>
      <c r="B603">
        <v>10730</v>
      </c>
      <c r="C603" t="s">
        <v>19</v>
      </c>
      <c r="E603">
        <v>1752</v>
      </c>
      <c r="F603">
        <v>2549</v>
      </c>
      <c r="G603">
        <v>0</v>
      </c>
      <c r="H603" s="3">
        <v>0.59265287142524992</v>
      </c>
      <c r="I603" s="2">
        <v>0</v>
      </c>
      <c r="J603">
        <v>12</v>
      </c>
      <c r="K603" s="2">
        <v>146</v>
      </c>
      <c r="L603" s="2">
        <v>212.41666666666666</v>
      </c>
      <c r="M603" s="2">
        <v>0</v>
      </c>
      <c r="N603" s="3">
        <v>0.59265287142525003</v>
      </c>
      <c r="O603" s="5">
        <v>0</v>
      </c>
      <c r="P603" s="2">
        <v>4.8666666666666663</v>
      </c>
      <c r="Q603" s="2">
        <v>7.0805555555555548</v>
      </c>
      <c r="R603" s="2">
        <v>0</v>
      </c>
      <c r="S603" s="6">
        <v>59.26528714252499</v>
      </c>
    </row>
    <row r="604" spans="1:19" x14ac:dyDescent="0.25">
      <c r="A604" s="2">
        <v>33013010530000</v>
      </c>
      <c r="B604">
        <v>10740</v>
      </c>
      <c r="C604" t="s">
        <v>47</v>
      </c>
      <c r="E604">
        <v>8134</v>
      </c>
      <c r="F604">
        <v>14408</v>
      </c>
      <c r="G604">
        <v>5502</v>
      </c>
      <c r="H604" s="3">
        <v>0.63916245231124125</v>
      </c>
      <c r="I604" s="2">
        <v>0.67641996557659212</v>
      </c>
      <c r="J604">
        <v>12</v>
      </c>
      <c r="K604" s="2">
        <v>677.83333333333337</v>
      </c>
      <c r="L604" s="2">
        <v>1200.6666666666667</v>
      </c>
      <c r="M604" s="2">
        <v>458.5</v>
      </c>
      <c r="N604" s="3">
        <v>0.63916245231124125</v>
      </c>
      <c r="O604" s="5">
        <v>0.67641996557659201</v>
      </c>
      <c r="P604" s="2">
        <v>22.594444444444445</v>
      </c>
      <c r="Q604" s="2">
        <v>40.022222222222226</v>
      </c>
      <c r="R604" s="2">
        <v>15.283333333333333</v>
      </c>
      <c r="S604" s="6">
        <v>63.916245231124122</v>
      </c>
    </row>
    <row r="605" spans="1:19" x14ac:dyDescent="0.25">
      <c r="A605" s="2">
        <v>33013010570000</v>
      </c>
      <c r="B605">
        <v>10765</v>
      </c>
      <c r="C605" t="s">
        <v>16</v>
      </c>
      <c r="E605">
        <v>1035</v>
      </c>
      <c r="F605">
        <v>1476</v>
      </c>
      <c r="G605">
        <v>0</v>
      </c>
      <c r="H605" s="3">
        <v>0.58781362007168458</v>
      </c>
      <c r="I605" s="2">
        <v>0</v>
      </c>
      <c r="J605">
        <v>12</v>
      </c>
      <c r="K605" s="2">
        <v>86.25</v>
      </c>
      <c r="L605" s="2">
        <v>123</v>
      </c>
      <c r="M605" s="2">
        <v>0</v>
      </c>
      <c r="N605" s="3">
        <v>0.58781362007168458</v>
      </c>
      <c r="O605" s="5">
        <v>0</v>
      </c>
      <c r="P605" s="2">
        <v>2.875</v>
      </c>
      <c r="Q605" s="2">
        <v>4.0999999999999996</v>
      </c>
      <c r="R605" s="2">
        <v>0</v>
      </c>
      <c r="S605" s="6">
        <v>58.781362007168461</v>
      </c>
    </row>
    <row r="606" spans="1:19" x14ac:dyDescent="0.25">
      <c r="A606" s="2">
        <v>33013010620000</v>
      </c>
      <c r="B606">
        <v>10793</v>
      </c>
      <c r="C606" t="s">
        <v>19</v>
      </c>
      <c r="E606">
        <v>577</v>
      </c>
      <c r="F606">
        <v>2575</v>
      </c>
      <c r="G606">
        <v>0</v>
      </c>
      <c r="H606" s="3">
        <v>0.81694162436548223</v>
      </c>
      <c r="I606" s="2">
        <v>0</v>
      </c>
      <c r="J606">
        <v>12</v>
      </c>
      <c r="K606" s="2">
        <v>48.083333333333336</v>
      </c>
      <c r="L606" s="2">
        <v>214.58333333333334</v>
      </c>
      <c r="M606" s="2">
        <v>0</v>
      </c>
      <c r="N606" s="3">
        <v>0.81694162436548223</v>
      </c>
      <c r="O606" s="5">
        <v>0</v>
      </c>
      <c r="P606" s="2">
        <v>1.6027777777777779</v>
      </c>
      <c r="Q606" s="2">
        <v>7.1527777777777777</v>
      </c>
      <c r="R606" s="2">
        <v>0</v>
      </c>
      <c r="S606" s="6">
        <v>81.694162436548211</v>
      </c>
    </row>
    <row r="607" spans="1:19" x14ac:dyDescent="0.25">
      <c r="A607" s="2">
        <v>33013010730000</v>
      </c>
      <c r="B607">
        <v>10875</v>
      </c>
      <c r="C607" t="s">
        <v>13</v>
      </c>
      <c r="E607">
        <v>15422</v>
      </c>
      <c r="F607">
        <v>38950</v>
      </c>
      <c r="G607">
        <v>7161</v>
      </c>
      <c r="H607" s="3">
        <v>0.71636136246597515</v>
      </c>
      <c r="I607" s="2">
        <v>0.46433666191155493</v>
      </c>
      <c r="J607">
        <v>12</v>
      </c>
      <c r="K607" s="2">
        <v>1285.1666666666667</v>
      </c>
      <c r="L607" s="2">
        <v>3245.8333333333335</v>
      </c>
      <c r="M607" s="2">
        <v>596.75</v>
      </c>
      <c r="N607" s="3">
        <v>0.71636136246597515</v>
      </c>
      <c r="O607" s="5">
        <v>0.46433666191155487</v>
      </c>
      <c r="P607" s="2">
        <v>42.838888888888889</v>
      </c>
      <c r="Q607" s="2">
        <v>108.19444444444444</v>
      </c>
      <c r="R607" s="2">
        <v>19.891666666666666</v>
      </c>
      <c r="S607" s="6">
        <v>71.636136246597516</v>
      </c>
    </row>
    <row r="608" spans="1:19" x14ac:dyDescent="0.25">
      <c r="A608" s="2">
        <v>33013010800000</v>
      </c>
      <c r="B608">
        <v>10975</v>
      </c>
      <c r="C608" t="s">
        <v>19</v>
      </c>
      <c r="E608">
        <v>44875</v>
      </c>
      <c r="F608">
        <v>6466</v>
      </c>
      <c r="G608">
        <v>50697</v>
      </c>
      <c r="H608" s="3">
        <v>0.12594222940729632</v>
      </c>
      <c r="I608" s="2">
        <v>1.1297381615598885</v>
      </c>
      <c r="J608">
        <v>12</v>
      </c>
      <c r="K608" s="2">
        <v>3739.5833333333335</v>
      </c>
      <c r="L608" s="2">
        <v>538.83333333333337</v>
      </c>
      <c r="M608" s="2">
        <v>4224.75</v>
      </c>
      <c r="N608" s="3">
        <v>0.12594222940729632</v>
      </c>
      <c r="O608" s="5">
        <v>1.1297381615598885</v>
      </c>
      <c r="P608" s="2">
        <v>124.65277777777779</v>
      </c>
      <c r="Q608" s="2">
        <v>17.961111111111112</v>
      </c>
      <c r="R608" s="2">
        <v>140.82499999999999</v>
      </c>
      <c r="S608" s="6">
        <v>12.59422294072963</v>
      </c>
    </row>
    <row r="609" spans="1:19" x14ac:dyDescent="0.25">
      <c r="A609" s="2">
        <v>33013010910000</v>
      </c>
      <c r="B609">
        <v>11117</v>
      </c>
      <c r="C609" t="s">
        <v>13</v>
      </c>
      <c r="E609">
        <v>5855</v>
      </c>
      <c r="F609">
        <v>13528</v>
      </c>
      <c r="G609">
        <v>2039</v>
      </c>
      <c r="H609" s="3">
        <v>0.69793117680441619</v>
      </c>
      <c r="I609" s="2">
        <v>0.34824935952177627</v>
      </c>
      <c r="J609">
        <v>12</v>
      </c>
      <c r="K609" s="2">
        <v>487.91666666666669</v>
      </c>
      <c r="L609" s="2">
        <v>1127.3333333333333</v>
      </c>
      <c r="M609" s="2">
        <v>169.91666666666666</v>
      </c>
      <c r="N609" s="3">
        <v>0.69793117680441619</v>
      </c>
      <c r="O609" s="5">
        <v>0.34824935952177621</v>
      </c>
      <c r="P609" s="2">
        <v>16.263888888888889</v>
      </c>
      <c r="Q609" s="2">
        <v>37.577777777777776</v>
      </c>
      <c r="R609" s="2">
        <v>5.6638888888888888</v>
      </c>
      <c r="S609" s="6">
        <v>69.793117680441625</v>
      </c>
    </row>
    <row r="610" spans="1:19" x14ac:dyDescent="0.25">
      <c r="A610" s="2">
        <v>33013011010000</v>
      </c>
      <c r="B610">
        <v>11203</v>
      </c>
      <c r="C610" t="s">
        <v>27</v>
      </c>
      <c r="E610">
        <v>7377</v>
      </c>
      <c r="F610">
        <v>13088</v>
      </c>
      <c r="G610">
        <v>1931</v>
      </c>
      <c r="H610" s="3">
        <v>0.63953090642560473</v>
      </c>
      <c r="I610" s="2">
        <v>0.26175952284126336</v>
      </c>
      <c r="J610">
        <v>12</v>
      </c>
      <c r="K610" s="2">
        <v>614.75</v>
      </c>
      <c r="L610" s="2">
        <v>1090.6666666666667</v>
      </c>
      <c r="M610" s="2">
        <v>160.91666666666666</v>
      </c>
      <c r="N610" s="3">
        <v>0.63953090642560473</v>
      </c>
      <c r="O610" s="5">
        <v>0.26175952284126336</v>
      </c>
      <c r="P610" s="2">
        <v>20.491666666666667</v>
      </c>
      <c r="Q610" s="2">
        <v>36.355555555555561</v>
      </c>
      <c r="R610" s="2">
        <v>5.3638888888888889</v>
      </c>
      <c r="S610" s="6">
        <v>63.953090642560475</v>
      </c>
    </row>
    <row r="611" spans="1:19" x14ac:dyDescent="0.25">
      <c r="A611" s="2">
        <v>33013011030000</v>
      </c>
      <c r="B611">
        <v>11233</v>
      </c>
      <c r="C611" t="s">
        <v>13</v>
      </c>
      <c r="E611">
        <v>29844</v>
      </c>
      <c r="F611">
        <v>48433</v>
      </c>
      <c r="G611">
        <v>13703</v>
      </c>
      <c r="H611" s="3">
        <v>0.61873858221444356</v>
      </c>
      <c r="I611" s="2">
        <v>0.45915426886476346</v>
      </c>
      <c r="J611">
        <v>12</v>
      </c>
      <c r="K611" s="2">
        <v>2487</v>
      </c>
      <c r="L611" s="2">
        <v>4036.0833333333335</v>
      </c>
      <c r="M611" s="2">
        <v>1141.9166666666667</v>
      </c>
      <c r="N611" s="3">
        <v>0.61873858221444356</v>
      </c>
      <c r="O611" s="5">
        <v>0.45915426886476346</v>
      </c>
      <c r="P611" s="2">
        <v>82.9</v>
      </c>
      <c r="Q611" s="2">
        <v>134.53611111111113</v>
      </c>
      <c r="R611" s="2">
        <v>38.06388888888889</v>
      </c>
      <c r="S611" s="6">
        <v>61.873858221444358</v>
      </c>
    </row>
    <row r="612" spans="1:19" x14ac:dyDescent="0.25">
      <c r="A612" s="2">
        <v>33013011280000</v>
      </c>
      <c r="B612">
        <v>11616</v>
      </c>
      <c r="C612" t="s">
        <v>52</v>
      </c>
      <c r="E612">
        <v>8579</v>
      </c>
      <c r="F612">
        <v>3863</v>
      </c>
      <c r="G612">
        <v>0</v>
      </c>
      <c r="H612" s="3">
        <v>0.3104806301237743</v>
      </c>
      <c r="I612" s="2">
        <v>0</v>
      </c>
      <c r="J612">
        <v>12</v>
      </c>
      <c r="K612" s="2">
        <v>714.91666666666663</v>
      </c>
      <c r="L612" s="2">
        <v>321.91666666666669</v>
      </c>
      <c r="M612" s="2">
        <v>0</v>
      </c>
      <c r="N612" s="3">
        <v>0.31048063012377436</v>
      </c>
      <c r="O612" s="5">
        <v>0</v>
      </c>
      <c r="P612" s="2">
        <v>23.830555555555556</v>
      </c>
      <c r="Q612" s="2">
        <v>10.730555555555556</v>
      </c>
      <c r="R612" s="2">
        <v>0</v>
      </c>
      <c r="S612" s="6">
        <v>31.048063012377437</v>
      </c>
    </row>
    <row r="613" spans="1:19" x14ac:dyDescent="0.25">
      <c r="A613" s="2">
        <v>33013011320000</v>
      </c>
      <c r="B613">
        <v>11649</v>
      </c>
      <c r="C613" t="s">
        <v>16</v>
      </c>
      <c r="E613">
        <v>5976</v>
      </c>
      <c r="F613">
        <v>2140</v>
      </c>
      <c r="G613">
        <v>9488</v>
      </c>
      <c r="H613" s="3">
        <v>0.26367668802365696</v>
      </c>
      <c r="I613" s="2">
        <v>1.5876840696117804</v>
      </c>
      <c r="J613">
        <v>12</v>
      </c>
      <c r="K613" s="2">
        <v>498</v>
      </c>
      <c r="L613" s="2">
        <v>178.33333333333334</v>
      </c>
      <c r="M613" s="2">
        <v>790.66666666666663</v>
      </c>
      <c r="N613" s="3">
        <v>0.26367668802365696</v>
      </c>
      <c r="O613" s="5">
        <v>1.5876840696117804</v>
      </c>
      <c r="P613" s="2">
        <v>16.600000000000001</v>
      </c>
      <c r="Q613" s="2">
        <v>5.9444444444444446</v>
      </c>
      <c r="R613" s="2">
        <v>26.355555555555554</v>
      </c>
      <c r="S613" s="6">
        <v>26.367668802365696</v>
      </c>
    </row>
    <row r="614" spans="1:19" x14ac:dyDescent="0.25">
      <c r="A614" s="2">
        <v>33013011330000</v>
      </c>
      <c r="B614">
        <v>11651</v>
      </c>
      <c r="C614" t="s">
        <v>49</v>
      </c>
      <c r="E614">
        <v>13018</v>
      </c>
      <c r="F614">
        <v>1251</v>
      </c>
      <c r="G614">
        <v>7516</v>
      </c>
      <c r="H614" s="3">
        <v>8.7672576914990544E-2</v>
      </c>
      <c r="I614" s="2">
        <v>0.57735443232447381</v>
      </c>
      <c r="J614">
        <v>12</v>
      </c>
      <c r="K614" s="2">
        <v>1084.8333333333333</v>
      </c>
      <c r="L614" s="2">
        <v>104.25</v>
      </c>
      <c r="M614" s="2">
        <v>626.33333333333337</v>
      </c>
      <c r="N614" s="3">
        <v>8.7672576914990544E-2</v>
      </c>
      <c r="O614" s="5">
        <v>0.57735443232447392</v>
      </c>
      <c r="P614" s="2">
        <v>36.161111111111111</v>
      </c>
      <c r="Q614" s="2">
        <v>3.4750000000000001</v>
      </c>
      <c r="R614" s="2">
        <v>20.87777777777778</v>
      </c>
      <c r="S614" s="6">
        <v>8.7672576914990543</v>
      </c>
    </row>
    <row r="615" spans="1:19" x14ac:dyDescent="0.25">
      <c r="A615" s="2">
        <v>33013011340000</v>
      </c>
      <c r="B615">
        <v>11670</v>
      </c>
      <c r="C615" t="s">
        <v>50</v>
      </c>
      <c r="E615">
        <v>173</v>
      </c>
      <c r="F615">
        <v>4296</v>
      </c>
      <c r="G615">
        <v>0</v>
      </c>
      <c r="H615" s="3">
        <v>0.9612888789438353</v>
      </c>
      <c r="I615" s="2">
        <v>0</v>
      </c>
      <c r="J615">
        <v>4</v>
      </c>
      <c r="K615" s="2">
        <v>43.25</v>
      </c>
      <c r="L615" s="2">
        <v>1074</v>
      </c>
      <c r="M615" s="2">
        <v>0</v>
      </c>
      <c r="N615" s="3">
        <v>0.9612888789438353</v>
      </c>
      <c r="O615" s="5">
        <v>0</v>
      </c>
      <c r="P615" s="2">
        <v>1.4416666666666667</v>
      </c>
      <c r="Q615" s="2">
        <v>35.799999999999997</v>
      </c>
      <c r="R615" s="2">
        <v>0</v>
      </c>
      <c r="S615" s="6">
        <v>96.128887894383524</v>
      </c>
    </row>
    <row r="616" spans="1:19" x14ac:dyDescent="0.25">
      <c r="A616" s="2">
        <v>33013011360000</v>
      </c>
      <c r="B616">
        <v>11690</v>
      </c>
      <c r="C616" t="s">
        <v>52</v>
      </c>
      <c r="E616">
        <v>3296</v>
      </c>
      <c r="F616">
        <v>2491</v>
      </c>
      <c r="G616">
        <v>0</v>
      </c>
      <c r="H616" s="3">
        <v>0.43044755486435116</v>
      </c>
      <c r="I616" s="2">
        <v>0</v>
      </c>
      <c r="J616">
        <v>12</v>
      </c>
      <c r="K616" s="2">
        <v>274.66666666666669</v>
      </c>
      <c r="L616" s="2">
        <v>207.58333333333334</v>
      </c>
      <c r="M616" s="2">
        <v>0</v>
      </c>
      <c r="N616" s="3">
        <v>0.43044755486435116</v>
      </c>
      <c r="O616" s="5">
        <v>0</v>
      </c>
      <c r="P616" s="2">
        <v>9.1555555555555568</v>
      </c>
      <c r="Q616" s="2">
        <v>6.9194444444444452</v>
      </c>
      <c r="R616" s="2">
        <v>0</v>
      </c>
      <c r="S616" s="6">
        <v>43.044755486435108</v>
      </c>
    </row>
    <row r="617" spans="1:19" x14ac:dyDescent="0.25">
      <c r="A617" s="2">
        <v>33013011370000</v>
      </c>
      <c r="B617">
        <v>11691</v>
      </c>
      <c r="C617" t="s">
        <v>53</v>
      </c>
      <c r="E617">
        <v>111</v>
      </c>
      <c r="F617">
        <v>0</v>
      </c>
      <c r="G617">
        <v>0</v>
      </c>
      <c r="H617" s="3">
        <v>0</v>
      </c>
      <c r="I617" s="2">
        <v>0</v>
      </c>
      <c r="J617">
        <v>1</v>
      </c>
      <c r="K617" s="2">
        <v>111</v>
      </c>
      <c r="L617" s="2">
        <v>0</v>
      </c>
      <c r="M617" s="2">
        <v>0</v>
      </c>
      <c r="N617" s="3">
        <v>0</v>
      </c>
      <c r="O617" s="5">
        <v>0</v>
      </c>
      <c r="P617" s="2">
        <v>3.7</v>
      </c>
      <c r="Q617" s="2">
        <v>0</v>
      </c>
      <c r="R617" s="2">
        <v>0</v>
      </c>
      <c r="S617" s="6">
        <v>0</v>
      </c>
    </row>
    <row r="618" spans="1:19" x14ac:dyDescent="0.25">
      <c r="A618" s="2">
        <v>33013011380000</v>
      </c>
      <c r="B618">
        <v>11695</v>
      </c>
      <c r="C618" t="s">
        <v>27</v>
      </c>
      <c r="E618">
        <v>994</v>
      </c>
      <c r="F618">
        <v>1686</v>
      </c>
      <c r="G618">
        <v>557</v>
      </c>
      <c r="H618" s="3">
        <v>0.62910447761194033</v>
      </c>
      <c r="I618" s="2">
        <v>0.56036217303822933</v>
      </c>
      <c r="J618">
        <v>4</v>
      </c>
      <c r="K618" s="2">
        <v>248.5</v>
      </c>
      <c r="L618" s="2">
        <v>421.5</v>
      </c>
      <c r="M618" s="2">
        <v>139.25</v>
      </c>
      <c r="N618" s="3">
        <v>0.62910447761194033</v>
      </c>
      <c r="O618" s="5">
        <v>0.56036217303822933</v>
      </c>
      <c r="P618" s="2">
        <v>8.2833333333333332</v>
      </c>
      <c r="Q618" s="2">
        <v>14.05</v>
      </c>
      <c r="R618" s="2">
        <v>4.6416666666666666</v>
      </c>
      <c r="S618" s="6">
        <v>62.910447761194021</v>
      </c>
    </row>
    <row r="619" spans="1:19" x14ac:dyDescent="0.25">
      <c r="A619" s="2">
        <v>33013011390000</v>
      </c>
      <c r="B619">
        <v>11709</v>
      </c>
      <c r="C619" t="s">
        <v>52</v>
      </c>
      <c r="E619">
        <v>11921</v>
      </c>
      <c r="F619">
        <v>33666</v>
      </c>
      <c r="G619">
        <v>0</v>
      </c>
      <c r="H619" s="3">
        <v>0.73850001096803919</v>
      </c>
      <c r="I619" s="2">
        <v>0</v>
      </c>
      <c r="J619">
        <v>12</v>
      </c>
      <c r="K619" s="2">
        <v>993.41666666666663</v>
      </c>
      <c r="L619" s="2">
        <v>2805.5</v>
      </c>
      <c r="M619" s="2">
        <v>0</v>
      </c>
      <c r="N619" s="3">
        <v>0.73850001096803919</v>
      </c>
      <c r="O619" s="5">
        <v>0</v>
      </c>
      <c r="P619" s="2">
        <v>33.113888888888887</v>
      </c>
      <c r="Q619" s="2">
        <v>93.516666666666666</v>
      </c>
      <c r="R619" s="2">
        <v>0</v>
      </c>
      <c r="S619" s="6">
        <v>73.850001096803908</v>
      </c>
    </row>
    <row r="620" spans="1:19" x14ac:dyDescent="0.25">
      <c r="A620" s="2">
        <v>33013011430000</v>
      </c>
      <c r="B620">
        <v>11756</v>
      </c>
      <c r="C620" t="s">
        <v>22</v>
      </c>
      <c r="E620">
        <v>3752</v>
      </c>
      <c r="F620">
        <v>525</v>
      </c>
      <c r="G620">
        <v>209</v>
      </c>
      <c r="H620" s="3">
        <v>0.12274959083469722</v>
      </c>
      <c r="I620" s="2">
        <v>5.5703624733475482E-2</v>
      </c>
      <c r="J620">
        <v>12</v>
      </c>
      <c r="K620" s="2">
        <v>312.66666666666669</v>
      </c>
      <c r="L620" s="2">
        <v>43.75</v>
      </c>
      <c r="M620" s="2">
        <v>17.416666666666668</v>
      </c>
      <c r="N620" s="3">
        <v>0.12274959083469721</v>
      </c>
      <c r="O620" s="5">
        <v>5.5703624733475482E-2</v>
      </c>
      <c r="P620" s="2">
        <v>10.422222222222222</v>
      </c>
      <c r="Q620" s="2">
        <v>1.4583333333333333</v>
      </c>
      <c r="R620" s="2">
        <v>0.5805555555555556</v>
      </c>
      <c r="S620" s="6">
        <v>12.274959083469721</v>
      </c>
    </row>
    <row r="621" spans="1:19" x14ac:dyDescent="0.25">
      <c r="A621" s="2">
        <v>33013011510000</v>
      </c>
      <c r="B621">
        <v>11790</v>
      </c>
      <c r="C621" t="s">
        <v>52</v>
      </c>
      <c r="E621">
        <v>9839</v>
      </c>
      <c r="F621">
        <v>35495</v>
      </c>
      <c r="G621">
        <v>0</v>
      </c>
      <c r="H621" s="3">
        <v>0.7829664269643094</v>
      </c>
      <c r="I621" s="2">
        <v>0</v>
      </c>
      <c r="J621">
        <v>12</v>
      </c>
      <c r="K621" s="2">
        <v>819.91666666666663</v>
      </c>
      <c r="L621" s="2">
        <v>2957.9166666666665</v>
      </c>
      <c r="M621" s="2">
        <v>0</v>
      </c>
      <c r="N621" s="3">
        <v>0.7829664269643094</v>
      </c>
      <c r="O621" s="5">
        <v>0</v>
      </c>
      <c r="P621" s="2">
        <v>27.330555555555556</v>
      </c>
      <c r="Q621" s="2">
        <v>98.597222222222214</v>
      </c>
      <c r="R621" s="2">
        <v>0</v>
      </c>
      <c r="S621" s="6">
        <v>78.296642696430922</v>
      </c>
    </row>
    <row r="622" spans="1:19" x14ac:dyDescent="0.25">
      <c r="A622" s="2">
        <v>33013011560000</v>
      </c>
      <c r="B622">
        <v>11850</v>
      </c>
      <c r="C622" t="s">
        <v>27</v>
      </c>
      <c r="E622">
        <v>1267</v>
      </c>
      <c r="F622">
        <v>3241</v>
      </c>
      <c r="G622">
        <v>0</v>
      </c>
      <c r="H622" s="3">
        <v>0.71894409937888204</v>
      </c>
      <c r="I622" s="2">
        <v>0</v>
      </c>
      <c r="J622">
        <v>12</v>
      </c>
      <c r="K622" s="2">
        <v>105.58333333333333</v>
      </c>
      <c r="L622" s="2">
        <v>270.08333333333331</v>
      </c>
      <c r="M622" s="2">
        <v>0</v>
      </c>
      <c r="N622" s="3">
        <v>0.71894409937888204</v>
      </c>
      <c r="O622" s="5">
        <v>0</v>
      </c>
      <c r="P622" s="2">
        <v>3.5194444444444444</v>
      </c>
      <c r="Q622" s="2">
        <v>9.0027777777777764</v>
      </c>
      <c r="R622" s="2">
        <v>0</v>
      </c>
      <c r="S622" s="6">
        <v>71.894409937888199</v>
      </c>
    </row>
    <row r="623" spans="1:19" x14ac:dyDescent="0.25">
      <c r="A623" s="2">
        <v>33013011850000</v>
      </c>
      <c r="B623">
        <v>12271</v>
      </c>
      <c r="C623" t="s">
        <v>54</v>
      </c>
      <c r="E623">
        <v>10233</v>
      </c>
      <c r="F623">
        <v>1189</v>
      </c>
      <c r="G623">
        <v>0</v>
      </c>
      <c r="H623" s="3">
        <v>0.10409735597968832</v>
      </c>
      <c r="I623" s="2">
        <v>0</v>
      </c>
      <c r="J623">
        <v>12</v>
      </c>
      <c r="K623" s="2">
        <v>852.75</v>
      </c>
      <c r="L623" s="2">
        <v>99.083333333333329</v>
      </c>
      <c r="M623" s="2">
        <v>0</v>
      </c>
      <c r="N623" s="3">
        <v>0.10409735597968831</v>
      </c>
      <c r="O623" s="5">
        <v>0</v>
      </c>
      <c r="P623" s="2">
        <v>28.425000000000001</v>
      </c>
      <c r="Q623" s="2">
        <v>3.3027777777777776</v>
      </c>
      <c r="R623" s="2">
        <v>0</v>
      </c>
      <c r="S623" s="6">
        <v>10.409735597968831</v>
      </c>
    </row>
    <row r="624" spans="1:19" x14ac:dyDescent="0.25">
      <c r="A624" s="2">
        <v>33013012080000</v>
      </c>
      <c r="B624">
        <v>12698</v>
      </c>
      <c r="C624" t="s">
        <v>49</v>
      </c>
      <c r="E624">
        <v>1729</v>
      </c>
      <c r="F624">
        <v>6462</v>
      </c>
      <c r="G624">
        <v>1058</v>
      </c>
      <c r="H624" s="3">
        <v>0.78891466243437924</v>
      </c>
      <c r="I624" s="2">
        <v>0.61191440138808562</v>
      </c>
      <c r="J624">
        <v>12</v>
      </c>
      <c r="K624" s="2">
        <v>144.08333333333334</v>
      </c>
      <c r="L624" s="2">
        <v>538.5</v>
      </c>
      <c r="M624" s="2">
        <v>88.166666666666671</v>
      </c>
      <c r="N624" s="3">
        <v>0.78891466243437913</v>
      </c>
      <c r="O624" s="5">
        <v>0.61191440138808562</v>
      </c>
      <c r="P624" s="2">
        <v>4.802777777777778</v>
      </c>
      <c r="Q624" s="2">
        <v>17.95</v>
      </c>
      <c r="R624" s="2">
        <v>2.9388888888888891</v>
      </c>
      <c r="S624" s="6">
        <v>78.891466243437918</v>
      </c>
    </row>
    <row r="625" spans="1:19" x14ac:dyDescent="0.25">
      <c r="A625" s="2">
        <v>33013012190000</v>
      </c>
      <c r="B625">
        <v>12931</v>
      </c>
      <c r="C625" t="s">
        <v>55</v>
      </c>
      <c r="E625">
        <v>874</v>
      </c>
      <c r="F625">
        <v>11220</v>
      </c>
      <c r="G625">
        <v>377</v>
      </c>
      <c r="H625" s="3">
        <v>0.92773276004630401</v>
      </c>
      <c r="I625" s="2">
        <v>0.43135011441647597</v>
      </c>
      <c r="J625">
        <v>12</v>
      </c>
      <c r="K625" s="2">
        <v>72.833333333333329</v>
      </c>
      <c r="L625" s="2">
        <v>935</v>
      </c>
      <c r="M625" s="2">
        <v>31.416666666666668</v>
      </c>
      <c r="N625" s="3">
        <v>0.92773276004630389</v>
      </c>
      <c r="O625" s="5">
        <v>0.43135011441647603</v>
      </c>
      <c r="P625" s="2">
        <v>2.4277777777777776</v>
      </c>
      <c r="Q625" s="2">
        <v>31.166666666666668</v>
      </c>
      <c r="R625" s="2">
        <v>1.0472222222222223</v>
      </c>
      <c r="S625" s="6">
        <v>92.773276004630389</v>
      </c>
    </row>
    <row r="626" spans="1:19" x14ac:dyDescent="0.25">
      <c r="A626" s="2">
        <v>33013012390000</v>
      </c>
      <c r="B626">
        <v>13253</v>
      </c>
      <c r="C626" t="s">
        <v>45</v>
      </c>
      <c r="E626">
        <v>5740</v>
      </c>
      <c r="F626">
        <v>1111</v>
      </c>
      <c r="G626">
        <v>3327</v>
      </c>
      <c r="H626" s="3">
        <v>0.16216610713764415</v>
      </c>
      <c r="I626" s="2">
        <v>0.57961672473867598</v>
      </c>
      <c r="J626">
        <v>12</v>
      </c>
      <c r="K626" s="2">
        <v>478.33333333333331</v>
      </c>
      <c r="L626" s="2">
        <v>92.583333333333329</v>
      </c>
      <c r="M626" s="2">
        <v>277.25</v>
      </c>
      <c r="N626" s="3">
        <v>0.16216610713764415</v>
      </c>
      <c r="O626" s="5">
        <v>0.57961672473867598</v>
      </c>
      <c r="P626" s="2">
        <v>15.944444444444445</v>
      </c>
      <c r="Q626" s="2">
        <v>3.0861111111111108</v>
      </c>
      <c r="R626" s="2">
        <v>9.2416666666666671</v>
      </c>
      <c r="S626" s="6">
        <v>16.21661071376441</v>
      </c>
    </row>
    <row r="627" spans="1:19" x14ac:dyDescent="0.25">
      <c r="A627" s="2">
        <v>33013012410000</v>
      </c>
      <c r="B627">
        <v>13263</v>
      </c>
      <c r="C627" t="s">
        <v>35</v>
      </c>
      <c r="E627">
        <v>6444</v>
      </c>
      <c r="F627">
        <v>29393</v>
      </c>
      <c r="G627">
        <v>1405</v>
      </c>
      <c r="H627" s="3">
        <v>0.82018584144878204</v>
      </c>
      <c r="I627" s="2">
        <v>0.21803227808814402</v>
      </c>
      <c r="J627">
        <v>12</v>
      </c>
      <c r="K627" s="2">
        <v>537</v>
      </c>
      <c r="L627" s="2">
        <v>2449.4166666666665</v>
      </c>
      <c r="M627" s="2">
        <v>117.08333333333333</v>
      </c>
      <c r="N627" s="3">
        <v>0.82018584144878193</v>
      </c>
      <c r="O627" s="5">
        <v>0.21803227808814399</v>
      </c>
      <c r="P627" s="2">
        <v>17.899999999999999</v>
      </c>
      <c r="Q627" s="2">
        <v>81.647222222222211</v>
      </c>
      <c r="R627" s="2">
        <v>3.9027777777777777</v>
      </c>
      <c r="S627" s="6">
        <v>82.01858414487819</v>
      </c>
    </row>
    <row r="628" spans="1:19" x14ac:dyDescent="0.25">
      <c r="A628" s="2">
        <v>33013012710000</v>
      </c>
      <c r="B628">
        <v>14048</v>
      </c>
      <c r="C628" t="s">
        <v>18</v>
      </c>
      <c r="E628">
        <v>81</v>
      </c>
      <c r="F628">
        <v>7488</v>
      </c>
      <c r="G628">
        <v>0</v>
      </c>
      <c r="H628" s="3">
        <v>0.98929845422116525</v>
      </c>
      <c r="I628" s="2">
        <v>0</v>
      </c>
      <c r="J628">
        <v>12</v>
      </c>
      <c r="K628" s="2">
        <v>6.75</v>
      </c>
      <c r="L628" s="2">
        <v>624</v>
      </c>
      <c r="M628" s="2">
        <v>0</v>
      </c>
      <c r="N628" s="3">
        <v>0.98929845422116525</v>
      </c>
      <c r="O628" s="5">
        <v>0</v>
      </c>
      <c r="P628" s="2">
        <v>0.22500000000000001</v>
      </c>
      <c r="Q628" s="2">
        <v>20.8</v>
      </c>
      <c r="R628" s="2">
        <v>0</v>
      </c>
      <c r="S628" s="6">
        <v>98.929845422116529</v>
      </c>
    </row>
    <row r="629" spans="1:19" x14ac:dyDescent="0.25">
      <c r="A629" s="2">
        <v>33013013240000</v>
      </c>
      <c r="B629">
        <v>15371</v>
      </c>
      <c r="C629" t="s">
        <v>19</v>
      </c>
      <c r="E629">
        <v>7690</v>
      </c>
      <c r="F629">
        <v>43978</v>
      </c>
      <c r="G629">
        <v>14510</v>
      </c>
      <c r="H629" s="3">
        <v>0.8511651312224201</v>
      </c>
      <c r="I629" s="2">
        <v>1.8868660598179454</v>
      </c>
      <c r="J629">
        <v>12</v>
      </c>
      <c r="K629" s="2">
        <v>640.83333333333337</v>
      </c>
      <c r="L629" s="2">
        <v>3664.8333333333335</v>
      </c>
      <c r="M629" s="2">
        <v>1209.1666666666667</v>
      </c>
      <c r="N629" s="3">
        <v>0.85116513122241999</v>
      </c>
      <c r="O629" s="5">
        <v>1.8868660598179454</v>
      </c>
      <c r="P629" s="2">
        <v>21.361111111111111</v>
      </c>
      <c r="Q629" s="2">
        <v>122.16111111111111</v>
      </c>
      <c r="R629" s="2">
        <v>40.305555555555557</v>
      </c>
      <c r="S629" s="6">
        <v>85.116513122242011</v>
      </c>
    </row>
    <row r="630" spans="1:19" x14ac:dyDescent="0.25">
      <c r="A630" s="2">
        <v>33013013300000</v>
      </c>
      <c r="B630">
        <v>15714</v>
      </c>
      <c r="C630" t="s">
        <v>55</v>
      </c>
      <c r="E630">
        <v>26076</v>
      </c>
      <c r="F630">
        <v>48336</v>
      </c>
      <c r="G630">
        <v>0</v>
      </c>
      <c r="H630" s="3">
        <v>0.6495726495726496</v>
      </c>
      <c r="I630" s="2">
        <v>0</v>
      </c>
      <c r="J630">
        <v>12</v>
      </c>
      <c r="K630" s="2">
        <v>2173</v>
      </c>
      <c r="L630" s="2">
        <v>4028</v>
      </c>
      <c r="M630" s="2">
        <v>0</v>
      </c>
      <c r="N630" s="3">
        <v>0.6495726495726496</v>
      </c>
      <c r="O630" s="5">
        <v>0</v>
      </c>
      <c r="P630" s="2">
        <v>72.433333333333337</v>
      </c>
      <c r="Q630" s="2">
        <v>134.26666666666668</v>
      </c>
      <c r="R630" s="2">
        <v>0</v>
      </c>
      <c r="S630" s="6">
        <v>64.957264957264954</v>
      </c>
    </row>
    <row r="631" spans="1:19" x14ac:dyDescent="0.25">
      <c r="A631" s="2">
        <v>33013013630000</v>
      </c>
      <c r="B631">
        <v>16409</v>
      </c>
      <c r="C631" t="s">
        <v>23</v>
      </c>
      <c r="E631">
        <v>0</v>
      </c>
      <c r="F631">
        <v>20843</v>
      </c>
      <c r="G631">
        <v>1</v>
      </c>
      <c r="H631" s="3">
        <v>1</v>
      </c>
      <c r="I631" s="2" t="e">
        <v>#DIV/0!</v>
      </c>
      <c r="J631">
        <v>12</v>
      </c>
      <c r="K631" s="2">
        <v>0</v>
      </c>
      <c r="L631" s="2">
        <v>1736.9166666666667</v>
      </c>
      <c r="M631" s="2">
        <v>8.3333333333333329E-2</v>
      </c>
      <c r="N631" s="3">
        <v>1</v>
      </c>
      <c r="O631" s="5" t="e">
        <v>#DIV/0!</v>
      </c>
      <c r="P631" s="2">
        <v>0</v>
      </c>
      <c r="Q631" s="2">
        <v>57.897222222222226</v>
      </c>
      <c r="R631" s="2">
        <v>2.7777777777777775E-3</v>
      </c>
      <c r="S631" s="6">
        <v>100</v>
      </c>
    </row>
    <row r="632" spans="1:19" x14ac:dyDescent="0.25">
      <c r="A632" s="2">
        <v>33013014080000</v>
      </c>
      <c r="B632">
        <v>17228</v>
      </c>
      <c r="C632" t="s">
        <v>19</v>
      </c>
      <c r="E632">
        <v>5766</v>
      </c>
      <c r="F632">
        <v>1212</v>
      </c>
      <c r="G632">
        <v>3523</v>
      </c>
      <c r="H632" s="3">
        <v>0.17368873602751506</v>
      </c>
      <c r="I632" s="2">
        <v>0.61099549080818594</v>
      </c>
      <c r="J632">
        <v>12</v>
      </c>
      <c r="K632" s="2">
        <v>480.5</v>
      </c>
      <c r="L632" s="2">
        <v>101</v>
      </c>
      <c r="M632" s="2">
        <v>293.58333333333331</v>
      </c>
      <c r="N632" s="3">
        <v>0.17368873602751506</v>
      </c>
      <c r="O632" s="5">
        <v>0.61099549080818583</v>
      </c>
      <c r="P632" s="2">
        <v>16.016666666666666</v>
      </c>
      <c r="Q632" s="2">
        <v>3.3666666666666667</v>
      </c>
      <c r="R632" s="2">
        <v>9.7861111111111097</v>
      </c>
      <c r="S632" s="6">
        <v>17.368873602751506</v>
      </c>
    </row>
    <row r="633" spans="1:19" x14ac:dyDescent="0.25">
      <c r="A633" s="2">
        <v>33013014950000</v>
      </c>
      <c r="B633">
        <v>18899</v>
      </c>
      <c r="C633" t="s">
        <v>19</v>
      </c>
      <c r="E633">
        <v>22</v>
      </c>
      <c r="F633">
        <v>5274</v>
      </c>
      <c r="G633">
        <v>0</v>
      </c>
      <c r="H633" s="3">
        <v>0.99584592145015105</v>
      </c>
      <c r="I633" s="2">
        <v>0</v>
      </c>
      <c r="J633">
        <v>12</v>
      </c>
      <c r="K633" s="2">
        <v>1.8333333333333333</v>
      </c>
      <c r="L633" s="2">
        <v>439.5</v>
      </c>
      <c r="M633" s="2">
        <v>0</v>
      </c>
      <c r="N633" s="3">
        <v>0.99584592145015105</v>
      </c>
      <c r="O633" s="5">
        <v>0</v>
      </c>
      <c r="P633" s="2">
        <v>6.1111111111111109E-2</v>
      </c>
      <c r="Q633" s="2">
        <v>14.65</v>
      </c>
      <c r="R633" s="2">
        <v>0</v>
      </c>
      <c r="S633" s="6">
        <v>99.584592145015108</v>
      </c>
    </row>
    <row r="634" spans="1:19" x14ac:dyDescent="0.25">
      <c r="A634" s="2">
        <v>33013014960000</v>
      </c>
      <c r="B634">
        <v>18902</v>
      </c>
      <c r="C634" t="s">
        <v>19</v>
      </c>
      <c r="E634">
        <v>362</v>
      </c>
      <c r="F634">
        <v>11334</v>
      </c>
      <c r="G634">
        <v>0</v>
      </c>
      <c r="H634" s="3">
        <v>0.96904924760601918</v>
      </c>
      <c r="I634" s="2">
        <v>0</v>
      </c>
      <c r="J634">
        <v>12</v>
      </c>
      <c r="K634" s="2">
        <v>30.166666666666668</v>
      </c>
      <c r="L634" s="2">
        <v>944.5</v>
      </c>
      <c r="M634" s="2">
        <v>0</v>
      </c>
      <c r="N634" s="3">
        <v>0.96904924760601918</v>
      </c>
      <c r="O634" s="5">
        <v>0</v>
      </c>
      <c r="P634" s="2">
        <v>1.0055555555555555</v>
      </c>
      <c r="Q634" s="2">
        <v>31.483333333333334</v>
      </c>
      <c r="R634" s="2">
        <v>0</v>
      </c>
      <c r="S634" s="6">
        <v>96.904924760601915</v>
      </c>
    </row>
    <row r="635" spans="1:19" x14ac:dyDescent="0.25">
      <c r="A635" s="2">
        <v>33013014990000</v>
      </c>
      <c r="B635">
        <v>18986</v>
      </c>
      <c r="C635" t="s">
        <v>15</v>
      </c>
      <c r="E635">
        <v>5544</v>
      </c>
      <c r="F635">
        <v>20721</v>
      </c>
      <c r="G635">
        <v>20591</v>
      </c>
      <c r="H635" s="3">
        <v>0.78892061679040548</v>
      </c>
      <c r="I635" s="2">
        <v>3.7141053391053389</v>
      </c>
      <c r="J635">
        <v>12</v>
      </c>
      <c r="K635" s="2">
        <v>462</v>
      </c>
      <c r="L635" s="2">
        <v>1726.75</v>
      </c>
      <c r="M635" s="2">
        <v>1715.9166666666667</v>
      </c>
      <c r="N635" s="3">
        <v>0.78892061679040548</v>
      </c>
      <c r="O635" s="5">
        <v>3.7141053391053394</v>
      </c>
      <c r="P635" s="2">
        <v>15.4</v>
      </c>
      <c r="Q635" s="2">
        <v>57.55833333333333</v>
      </c>
      <c r="R635" s="2">
        <v>57.197222222222223</v>
      </c>
      <c r="S635" s="6">
        <v>78.892061679040552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Cumulative Production</vt:lpstr>
      <vt:lpstr>12 Mo IP Summary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Kirby, Nathan J.</dc:creator>
  <cp:lastModifiedBy>Starns, Edward C.</cp:lastModifiedBy>
  <dcterms:created xsi:type="dcterms:W3CDTF">2023-04-03T16:17:11Z</dcterms:created>
  <dcterms:modified xsi:type="dcterms:W3CDTF">2023-12-18T17:09:44Z</dcterms:modified>
</cp:coreProperties>
</file>